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14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0802003600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UFFICIO CONSEGNATARIO GENIO CIVILE E UREGA DI MESSINA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812739</v>
      </c>
      <c r="C17" s="50" t="n">
        <v>4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Libreria con anta in legno bassa</t>
        </is>
      </c>
      <c r="I17" s="50" t="n">
        <v>0</v>
      </c>
      <c r="J17" s="50" t="n">
        <v>630</v>
      </c>
      <c r="K17" s="50" t="n"/>
      <c r="L17" s="50" t="n"/>
      <c r="M17" s="50" t="n"/>
      <c r="N17" s="50" t="inlineStr">
        <is>
          <t>28-SET-04</t>
        </is>
      </c>
      <c r="O17" s="50" t="n"/>
      <c r="P17" s="50" t="n"/>
      <c r="Q17" s="50" t="n"/>
      <c r="R17" s="50" t="n"/>
    </row>
    <row r="18">
      <c r="A18" s="50" t="n"/>
      <c r="B18" s="50" t="n">
        <v>812130</v>
      </c>
      <c r="C18" s="50" t="n">
        <v>5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Libreria con anta in legno bassa</t>
        </is>
      </c>
      <c r="I18" s="50" t="n">
        <v>0</v>
      </c>
      <c r="J18" s="50" t="n">
        <v>630</v>
      </c>
      <c r="K18" s="50" t="n"/>
      <c r="L18" s="50" t="n"/>
      <c r="M18" s="50" t="n"/>
      <c r="N18" s="50" t="inlineStr">
        <is>
          <t>28-SET-04</t>
        </is>
      </c>
      <c r="O18" s="50" t="n"/>
      <c r="P18" s="50" t="n"/>
      <c r="Q18" s="50" t="n"/>
      <c r="R18" s="50" t="n"/>
    </row>
    <row r="19">
      <c r="A19" s="50" t="n"/>
      <c r="B19" s="50" t="n">
        <v>812740</v>
      </c>
      <c r="C19" s="50" t="n">
        <v>6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Libreria con anta in legno bassa</t>
        </is>
      </c>
      <c r="I19" s="50" t="n">
        <v>0</v>
      </c>
      <c r="J19" s="50" t="n">
        <v>630</v>
      </c>
      <c r="K19" s="50" t="n"/>
      <c r="L19" s="50" t="n"/>
      <c r="M19" s="50" t="n"/>
      <c r="N19" s="50" t="inlineStr">
        <is>
          <t>28-SET-04</t>
        </is>
      </c>
      <c r="O19" s="50" t="n"/>
      <c r="P19" s="50" t="n"/>
      <c r="Q19" s="50" t="n"/>
      <c r="R19" s="50" t="n"/>
    </row>
    <row r="20">
      <c r="A20" s="50" t="n"/>
      <c r="B20" s="50" t="n">
        <v>813359</v>
      </c>
      <c r="C20" s="50" t="n">
        <v>7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Librerie con ante in legno e vetro</t>
        </is>
      </c>
      <c r="I20" s="50" t="n">
        <v>0</v>
      </c>
      <c r="J20" s="50" t="n">
        <v>630</v>
      </c>
      <c r="K20" s="50" t="n"/>
      <c r="L20" s="50" t="n"/>
      <c r="M20" s="50" t="n"/>
      <c r="N20" s="50" t="inlineStr">
        <is>
          <t>30-OTT-05</t>
        </is>
      </c>
      <c r="O20" s="50" t="n"/>
      <c r="P20" s="50" t="n"/>
      <c r="Q20" s="50" t="n"/>
      <c r="R20" s="50" t="n"/>
    </row>
    <row r="21">
      <c r="A21" s="50" t="n"/>
      <c r="B21" s="50" t="n">
        <v>812131</v>
      </c>
      <c r="C21" s="50" t="n">
        <v>8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Librerie con ante in legno e vetro</t>
        </is>
      </c>
      <c r="I21" s="50" t="n">
        <v>0</v>
      </c>
      <c r="J21" s="50" t="n">
        <v>630</v>
      </c>
      <c r="K21" s="50" t="n"/>
      <c r="L21" s="50" t="n"/>
      <c r="M21" s="50" t="n"/>
      <c r="N21" s="50" t="inlineStr">
        <is>
          <t>30-OTT-05</t>
        </is>
      </c>
      <c r="O21" s="50" t="n"/>
      <c r="P21" s="50" t="n"/>
      <c r="Q21" s="50" t="n"/>
      <c r="R21" s="50" t="n"/>
    </row>
    <row r="22">
      <c r="A22" s="50" t="n"/>
      <c r="B22" s="50" t="n">
        <v>812132</v>
      </c>
      <c r="C22" s="50" t="n">
        <v>9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Librerie con ante in legno e vetro</t>
        </is>
      </c>
      <c r="I22" s="50" t="n">
        <v>0</v>
      </c>
      <c r="J22" s="50" t="n">
        <v>630</v>
      </c>
      <c r="K22" s="50" t="n"/>
      <c r="L22" s="50" t="n"/>
      <c r="M22" s="50" t="n"/>
      <c r="N22" s="50" t="inlineStr">
        <is>
          <t>18-FEB-05</t>
        </is>
      </c>
      <c r="O22" s="50" t="n"/>
      <c r="P22" s="50" t="n"/>
      <c r="Q22" s="50" t="n"/>
      <c r="R22" s="50" t="n"/>
    </row>
    <row r="23">
      <c r="A23" s="50" t="n"/>
      <c r="B23" s="50" t="n">
        <v>814272</v>
      </c>
      <c r="C23" s="50" t="n">
        <v>10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Librerie con ante in legno e vetro</t>
        </is>
      </c>
      <c r="I23" s="50" t="n">
        <v>0</v>
      </c>
      <c r="J23" s="50" t="n">
        <v>630</v>
      </c>
      <c r="K23" s="50" t="n"/>
      <c r="L23" s="50" t="n"/>
      <c r="M23" s="50" t="n"/>
      <c r="N23" s="50" t="inlineStr">
        <is>
          <t>18-FEB-05</t>
        </is>
      </c>
      <c r="O23" s="50" t="n"/>
      <c r="P23" s="50" t="n"/>
      <c r="Q23" s="50" t="n"/>
      <c r="R23" s="50" t="n"/>
    </row>
    <row r="24">
      <c r="A24" s="50" t="n"/>
      <c r="B24" s="50" t="n">
        <v>812439</v>
      </c>
      <c r="C24" s="50" t="n">
        <v>11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Librerie con ante in legno e vetro</t>
        </is>
      </c>
      <c r="I24" s="50" t="n">
        <v>0</v>
      </c>
      <c r="J24" s="50" t="n">
        <v>630</v>
      </c>
      <c r="K24" s="50" t="n"/>
      <c r="L24" s="50" t="n"/>
      <c r="M24" s="50" t="n"/>
      <c r="N24" s="50" t="inlineStr">
        <is>
          <t>18-APR-05</t>
        </is>
      </c>
      <c r="O24" s="50" t="n"/>
      <c r="P24" s="50" t="n"/>
      <c r="Q24" s="50" t="n"/>
      <c r="R24" s="50" t="n"/>
    </row>
    <row r="25">
      <c r="A25" s="50" t="n"/>
      <c r="B25" s="50" t="n">
        <v>813977</v>
      </c>
      <c r="C25" s="50" t="n">
        <v>12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Librerie con ante in legno e vetro</t>
        </is>
      </c>
      <c r="I25" s="50" t="n">
        <v>0</v>
      </c>
      <c r="J25" s="50" t="n">
        <v>630</v>
      </c>
      <c r="K25" s="50" t="n"/>
      <c r="L25" s="50" t="n"/>
      <c r="M25" s="50" t="n"/>
      <c r="N25" s="50" t="inlineStr">
        <is>
          <t>18-APR-05</t>
        </is>
      </c>
      <c r="O25" s="50" t="n"/>
      <c r="P25" s="50" t="n"/>
      <c r="Q25" s="50" t="n"/>
      <c r="R25" s="50" t="n"/>
    </row>
    <row r="26">
      <c r="A26" s="50" t="n"/>
      <c r="B26" s="50" t="n">
        <v>813680</v>
      </c>
      <c r="C26" s="50" t="n">
        <v>13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Librerie con ante in legno e vetro</t>
        </is>
      </c>
      <c r="I26" s="50" t="n">
        <v>0</v>
      </c>
      <c r="J26" s="50" t="n">
        <v>630</v>
      </c>
      <c r="K26" s="50" t="n"/>
      <c r="L26" s="50" t="n"/>
      <c r="M26" s="50" t="n"/>
      <c r="N26" s="50" t="inlineStr">
        <is>
          <t>18-APR-05</t>
        </is>
      </c>
      <c r="O26" s="50" t="n"/>
      <c r="P26" s="50" t="n"/>
      <c r="Q26" s="50" t="n"/>
      <c r="R26" s="50" t="n"/>
    </row>
    <row r="27">
      <c r="A27" s="50" t="n"/>
      <c r="B27" s="50" t="n">
        <v>813360</v>
      </c>
      <c r="C27" s="50" t="n">
        <v>14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Librerie con ante in legno e vetro</t>
        </is>
      </c>
      <c r="I27" s="50" t="n">
        <v>0</v>
      </c>
      <c r="J27" s="50" t="n">
        <v>630</v>
      </c>
      <c r="K27" s="50" t="n"/>
      <c r="L27" s="50" t="n"/>
      <c r="M27" s="50" t="n"/>
      <c r="N27" s="50" t="inlineStr">
        <is>
          <t>18-APR-05</t>
        </is>
      </c>
      <c r="O27" s="50" t="n"/>
      <c r="P27" s="50" t="n"/>
      <c r="Q27" s="50" t="n"/>
      <c r="R27" s="50" t="n"/>
    </row>
    <row r="28">
      <c r="A28" s="50" t="n"/>
      <c r="B28" s="50" t="n">
        <v>813681</v>
      </c>
      <c r="C28" s="50" t="n">
        <v>15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Librerie con ante in legno e vetro</t>
        </is>
      </c>
      <c r="I28" s="50" t="n">
        <v>0</v>
      </c>
      <c r="J28" s="50" t="n">
        <v>630</v>
      </c>
      <c r="K28" s="50" t="n"/>
      <c r="L28" s="50" t="n"/>
      <c r="M28" s="50" t="n"/>
      <c r="N28" s="50" t="inlineStr">
        <is>
          <t>18-APR-05</t>
        </is>
      </c>
      <c r="O28" s="50" t="n"/>
      <c r="P28" s="50" t="n"/>
      <c r="Q28" s="50" t="n"/>
      <c r="R28" s="50" t="n"/>
    </row>
    <row r="29">
      <c r="A29" s="50" t="n"/>
      <c r="B29" s="50" t="n">
        <v>812741</v>
      </c>
      <c r="C29" s="50" t="n">
        <v>16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Librerie con ante in legno e vetro</t>
        </is>
      </c>
      <c r="I29" s="50" t="n">
        <v>0</v>
      </c>
      <c r="J29" s="50" t="n">
        <v>630</v>
      </c>
      <c r="K29" s="50" t="n"/>
      <c r="L29" s="50" t="n"/>
      <c r="M29" s="50" t="n"/>
      <c r="N29" s="50" t="inlineStr">
        <is>
          <t>18-APR-05</t>
        </is>
      </c>
      <c r="O29" s="50" t="n"/>
      <c r="P29" s="50" t="n"/>
      <c r="Q29" s="50" t="n"/>
      <c r="R29" s="50" t="n"/>
    </row>
    <row r="30">
      <c r="A30" s="50" t="n"/>
      <c r="B30" s="50" t="n">
        <v>814273</v>
      </c>
      <c r="C30" s="50" t="n">
        <v>17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Librerie con ante in legno e vetro</t>
        </is>
      </c>
      <c r="I30" s="50" t="n">
        <v>0</v>
      </c>
      <c r="J30" s="50" t="n">
        <v>630</v>
      </c>
      <c r="K30" s="50" t="n"/>
      <c r="L30" s="50" t="n"/>
      <c r="M30" s="50" t="n"/>
      <c r="N30" s="50" t="inlineStr">
        <is>
          <t>18-APR-05</t>
        </is>
      </c>
      <c r="O30" s="50" t="n"/>
      <c r="P30" s="50" t="n"/>
      <c r="Q30" s="50" t="n"/>
      <c r="R30" s="50" t="n"/>
    </row>
    <row r="31">
      <c r="A31" s="50" t="n"/>
      <c r="B31" s="50" t="n">
        <v>812133</v>
      </c>
      <c r="C31" s="50" t="n">
        <v>18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Librerie con ante in legno e vetro</t>
        </is>
      </c>
      <c r="I31" s="50" t="n">
        <v>0</v>
      </c>
      <c r="J31" s="50" t="n">
        <v>630</v>
      </c>
      <c r="K31" s="50" t="n"/>
      <c r="L31" s="50" t="n"/>
      <c r="M31" s="50" t="n"/>
      <c r="N31" s="50" t="inlineStr">
        <is>
          <t>18-APR-05</t>
        </is>
      </c>
      <c r="O31" s="50" t="n"/>
      <c r="P31" s="50" t="n"/>
      <c r="Q31" s="50" t="n"/>
      <c r="R31" s="50" t="n"/>
    </row>
    <row r="32">
      <c r="A32" s="50" t="n"/>
      <c r="B32" s="50" t="n">
        <v>812440</v>
      </c>
      <c r="C32" s="50" t="n">
        <v>19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Librerie con ante in legno e vetro</t>
        </is>
      </c>
      <c r="I32" s="50" t="n">
        <v>0</v>
      </c>
      <c r="J32" s="50" t="n">
        <v>630</v>
      </c>
      <c r="K32" s="50" t="n"/>
      <c r="L32" s="50" t="n"/>
      <c r="M32" s="50" t="n"/>
      <c r="N32" s="50" t="inlineStr">
        <is>
          <t>18-APR-05</t>
        </is>
      </c>
      <c r="O32" s="50" t="n"/>
      <c r="P32" s="50" t="n"/>
      <c r="Q32" s="50" t="n"/>
      <c r="R32" s="50" t="n"/>
    </row>
    <row r="33">
      <c r="A33" s="50" t="n"/>
      <c r="B33" s="50" t="n">
        <v>813979</v>
      </c>
      <c r="C33" s="50" t="n">
        <v>20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Scanner Mustek P3600 A3 Pro</t>
        </is>
      </c>
      <c r="I33" s="50" t="n">
        <v>130</v>
      </c>
      <c r="J33" s="50" t="n">
        <v>650</v>
      </c>
      <c r="K33" s="50" t="n"/>
      <c r="L33" s="50" t="n"/>
      <c r="M33" s="50" t="n"/>
      <c r="N33" s="50" t="inlineStr">
        <is>
          <t>21-GIU-07</t>
        </is>
      </c>
      <c r="O33" s="50" t="n"/>
      <c r="P33" s="50" t="n"/>
      <c r="Q33" s="50" t="n"/>
      <c r="R33" s="50" t="n"/>
    </row>
    <row r="34">
      <c r="A34" s="50" t="n"/>
      <c r="B34" s="50" t="n">
        <v>812742</v>
      </c>
      <c r="C34" s="50" t="n">
        <v>21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Tavolo riunioni ovale impiallacciato</t>
        </is>
      </c>
      <c r="I34" s="50" t="n">
        <v>0</v>
      </c>
      <c r="J34" s="50" t="n">
        <v>1099</v>
      </c>
      <c r="K34" s="50" t="n"/>
      <c r="L34" s="50" t="n"/>
      <c r="M34" s="50" t="n"/>
      <c r="N34" s="50" t="inlineStr">
        <is>
          <t>12-DIC-03</t>
        </is>
      </c>
      <c r="O34" s="50" t="n"/>
      <c r="P34" s="50" t="n"/>
      <c r="Q34" s="50" t="n"/>
      <c r="R34" s="50" t="n"/>
    </row>
    <row r="35">
      <c r="A35" s="50" t="n"/>
      <c r="B35" s="50" t="n">
        <v>812442</v>
      </c>
      <c r="C35" s="50" t="n">
        <v>22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Tende verticali</t>
        </is>
      </c>
      <c r="I35" s="50" t="n">
        <v>1716.8</v>
      </c>
      <c r="J35" s="50" t="n">
        <v>17168</v>
      </c>
      <c r="K35" s="50" t="n"/>
      <c r="L35" s="50" t="n"/>
      <c r="M35" s="50" t="n"/>
      <c r="N35" s="50" t="inlineStr">
        <is>
          <t>18-MAG-04</t>
        </is>
      </c>
      <c r="O35" s="50" t="n"/>
      <c r="P35" s="50" t="n"/>
      <c r="Q35" s="50" t="n"/>
      <c r="R35" s="50" t="n"/>
    </row>
    <row r="36">
      <c r="A36" s="50" t="n"/>
      <c r="B36" s="50" t="n">
        <v>899220</v>
      </c>
      <c r="C36" s="50" t="n">
        <v>23</v>
      </c>
      <c r="D36" s="50" t="inlineStr">
        <is>
          <t>CAT. 1</t>
        </is>
      </c>
      <c r="E36" s="50" t="inlineStr">
        <is>
          <t>BAZZZZZZZA</t>
        </is>
      </c>
      <c r="F36" s="50" t="n"/>
      <c r="G36" s="50">
        <f>IF(F36="","",VLOOKUP(F36,Codici!$A$2:$B$38,2,FALSE()))</f>
        <v/>
      </c>
      <c r="H36" s="50" t="inlineStr">
        <is>
          <t>RILEVATORE DI PRESENZA TREXOM</t>
        </is>
      </c>
      <c r="I36" s="50" t="n">
        <v>0</v>
      </c>
      <c r="J36" s="50" t="n">
        <v>985.2</v>
      </c>
      <c r="K36" s="50" t="n"/>
      <c r="L36" s="50" t="n"/>
      <c r="M36" s="50" t="n"/>
      <c r="N36" s="50" t="inlineStr">
        <is>
          <t>21-DIC-10</t>
        </is>
      </c>
      <c r="O36" s="50" t="n"/>
      <c r="P36" s="50" t="n"/>
      <c r="Q36" s="50" t="n"/>
      <c r="R36" s="50" t="n"/>
    </row>
    <row r="37">
      <c r="A37" s="50" t="n"/>
      <c r="B37" s="50" t="n">
        <v>899221</v>
      </c>
      <c r="C37" s="50" t="n">
        <v>24</v>
      </c>
      <c r="D37" s="50" t="inlineStr">
        <is>
          <t>CAT. 1</t>
        </is>
      </c>
      <c r="E37" s="50" t="inlineStr">
        <is>
          <t>BAZZZZZZZA</t>
        </is>
      </c>
      <c r="F37" s="50" t="n"/>
      <c r="G37" s="50">
        <f>IF(F37="","",VLOOKUP(F37,Codici!$A$2:$B$38,2,FALSE()))</f>
        <v/>
      </c>
      <c r="H37" s="50" t="inlineStr">
        <is>
          <t>RILEVATORE DI PRESENZA TREXOM</t>
        </is>
      </c>
      <c r="I37" s="50" t="n">
        <v>0</v>
      </c>
      <c r="J37" s="50" t="n">
        <v>985.2</v>
      </c>
      <c r="K37" s="50" t="n"/>
      <c r="L37" s="50" t="n"/>
      <c r="M37" s="50" t="n"/>
      <c r="N37" s="50" t="inlineStr">
        <is>
          <t>21-DIC-10</t>
        </is>
      </c>
      <c r="O37" s="50" t="n"/>
      <c r="P37" s="50" t="n"/>
      <c r="Q37" s="50" t="n"/>
      <c r="R37" s="50" t="n"/>
    </row>
    <row r="38">
      <c r="A38" s="50" t="n"/>
      <c r="B38" s="50" t="n">
        <v>899258</v>
      </c>
      <c r="C38" s="50" t="n">
        <v>25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TAVOLO RIUNIONE</t>
        </is>
      </c>
      <c r="I38" s="50" t="n">
        <v>0</v>
      </c>
      <c r="J38" s="50" t="n">
        <v>4386.49</v>
      </c>
      <c r="K38" s="50" t="n"/>
      <c r="L38" s="50" t="n"/>
      <c r="M38" s="50" t="n"/>
      <c r="N38" s="50" t="inlineStr">
        <is>
          <t>21-DIC-10</t>
        </is>
      </c>
      <c r="O38" s="50" t="n"/>
      <c r="P38" s="50" t="n"/>
      <c r="Q38" s="50" t="n"/>
      <c r="R38" s="50" t="n"/>
    </row>
    <row r="39">
      <c r="A39" s="50" t="n"/>
      <c r="B39" s="50" t="n">
        <v>899259</v>
      </c>
      <c r="C39" s="50" t="n">
        <v>26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LIBRERIA 2 ANTE 2 VETRO</t>
        </is>
      </c>
      <c r="I39" s="50" t="n">
        <v>0.04</v>
      </c>
      <c r="J39" s="50" t="n">
        <v>572.64</v>
      </c>
      <c r="K39" s="50" t="n"/>
      <c r="L39" s="50" t="n"/>
      <c r="M39" s="50" t="n"/>
      <c r="N39" s="50" t="inlineStr">
        <is>
          <t>21-DIC-10</t>
        </is>
      </c>
      <c r="O39" s="50" t="n"/>
      <c r="P39" s="50" t="n"/>
      <c r="Q39" s="50" t="n"/>
      <c r="R39" s="50" t="n"/>
    </row>
    <row r="40">
      <c r="A40" s="50" t="n"/>
      <c r="B40" s="50" t="n">
        <v>899263</v>
      </c>
      <c r="C40" s="50" t="n">
        <v>27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POLTRONCINA ARREDO</t>
        </is>
      </c>
      <c r="I40" s="50" t="n">
        <v>0</v>
      </c>
      <c r="J40" s="50" t="n">
        <v>693.9</v>
      </c>
      <c r="K40" s="50" t="n"/>
      <c r="L40" s="50" t="n"/>
      <c r="M40" s="50" t="n"/>
      <c r="N40" s="50" t="inlineStr">
        <is>
          <t>21-DIC-10</t>
        </is>
      </c>
      <c r="O40" s="50" t="n"/>
      <c r="P40" s="50" t="n"/>
      <c r="Q40" s="50" t="n"/>
      <c r="R40" s="50" t="n"/>
    </row>
    <row r="41">
      <c r="A41" s="50" t="n"/>
      <c r="B41" s="50" t="n">
        <v>899264</v>
      </c>
      <c r="C41" s="50" t="n">
        <v>28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POLTRONCINA ARREDO</t>
        </is>
      </c>
      <c r="I41" s="50" t="n">
        <v>0</v>
      </c>
      <c r="J41" s="50" t="n">
        <v>693.9</v>
      </c>
      <c r="K41" s="50" t="n"/>
      <c r="L41" s="50" t="n"/>
      <c r="M41" s="50" t="n"/>
      <c r="N41" s="50" t="inlineStr">
        <is>
          <t>21-DIC-10</t>
        </is>
      </c>
      <c r="O41" s="50" t="n"/>
      <c r="P41" s="50" t="n"/>
      <c r="Q41" s="50" t="n"/>
      <c r="R41" s="50" t="n"/>
    </row>
    <row r="42">
      <c r="A42" s="50" t="n"/>
      <c r="B42" s="50" t="n">
        <v>899270</v>
      </c>
      <c r="C42" s="50" t="n">
        <v>29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SCRIVANIA SAGOMATA + ALLUNGO</t>
        </is>
      </c>
      <c r="I42" s="50" t="n">
        <v>0</v>
      </c>
      <c r="J42" s="50" t="n">
        <v>641.16</v>
      </c>
      <c r="K42" s="50" t="n"/>
      <c r="L42" s="50" t="n"/>
      <c r="M42" s="50" t="n"/>
      <c r="N42" s="50" t="inlineStr">
        <is>
          <t>21-DIC-10</t>
        </is>
      </c>
      <c r="O42" s="50" t="n"/>
      <c r="P42" s="50" t="n"/>
      <c r="Q42" s="50" t="n"/>
      <c r="R42" s="50" t="n"/>
    </row>
    <row r="43">
      <c r="A43" s="50" t="n"/>
      <c r="B43" s="50" t="n">
        <v>910735</v>
      </c>
      <c r="C43" s="50" t="n">
        <v>30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SUA GRUPPO CONTINUITA' 1000</t>
        </is>
      </c>
      <c r="I43" s="50" t="n">
        <v>0</v>
      </c>
      <c r="J43" s="50" t="n">
        <v>660</v>
      </c>
      <c r="K43" s="50" t="n"/>
      <c r="L43" s="50" t="n"/>
      <c r="M43" s="50" t="n"/>
      <c r="N43" s="50" t="inlineStr">
        <is>
          <t>08-GEN-10</t>
        </is>
      </c>
      <c r="O43" s="50" t="n"/>
      <c r="P43" s="50" t="n"/>
      <c r="Q43" s="50" t="n"/>
      <c r="R43" s="50" t="n"/>
    </row>
    <row r="44">
      <c r="A44" s="50" t="n"/>
      <c r="B44" s="50" t="n">
        <v>919838</v>
      </c>
      <c r="C44" s="50" t="n">
        <v>31</v>
      </c>
      <c r="D44" s="50" t="inlineStr">
        <is>
          <t>CAT. 1</t>
        </is>
      </c>
      <c r="E44" s="50" t="inlineStr">
        <is>
          <t>BAZZZZZZZA</t>
        </is>
      </c>
      <c r="F44" s="50" t="n"/>
      <c r="G44" s="50">
        <f>IF(F44="","",VLOOKUP(F44,Codici!$A$2:$B$38,2,FALSE()))</f>
        <v/>
      </c>
      <c r="H44" s="50" t="inlineStr">
        <is>
          <t>CENTRALE COMPLETA(TEL + PO)</t>
        </is>
      </c>
      <c r="I44" s="50" t="n">
        <v>0.02</v>
      </c>
      <c r="J44" s="50" t="n">
        <v>33826.32</v>
      </c>
      <c r="K44" s="50" t="n"/>
      <c r="L44" s="50" t="n"/>
      <c r="M44" s="50" t="n"/>
      <c r="N44" s="50" t="inlineStr">
        <is>
          <t>12-FEB-10</t>
        </is>
      </c>
      <c r="O44" s="50" t="n"/>
      <c r="P44" s="50" t="n"/>
      <c r="Q44" s="50" t="n"/>
      <c r="R44" s="50" t="n"/>
    </row>
    <row r="45">
      <c r="A45" s="50" t="n"/>
      <c r="B45" s="50" t="n">
        <v>919839</v>
      </c>
      <c r="C45" s="50" t="n">
        <v>32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CENTRO GESTIONE</t>
        </is>
      </c>
      <c r="I45" s="50" t="n">
        <v>0.02</v>
      </c>
      <c r="J45" s="50" t="n">
        <v>2691.12</v>
      </c>
      <c r="K45" s="50" t="n"/>
      <c r="L45" s="50" t="n"/>
      <c r="M45" s="50" t="n"/>
      <c r="N45" s="50" t="inlineStr">
        <is>
          <t>12-FEB-10</t>
        </is>
      </c>
      <c r="O45" s="50" t="n"/>
      <c r="P45" s="50" t="n"/>
      <c r="Q45" s="50" t="n"/>
      <c r="R45" s="50" t="n"/>
    </row>
    <row r="46">
      <c r="A46" s="50" t="n"/>
      <c r="B46" s="50" t="n">
        <v>928941</v>
      </c>
      <c r="C46" s="50" t="n">
        <v>33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computer Desktop AsusB5642 + monitor</t>
        </is>
      </c>
      <c r="I46" s="50" t="n">
        <v>0.04</v>
      </c>
      <c r="J46" s="50" t="n">
        <v>573.54</v>
      </c>
      <c r="K46" s="50" t="n"/>
      <c r="L46" s="50" t="n"/>
      <c r="M46" s="50" t="n"/>
      <c r="N46" s="50" t="inlineStr">
        <is>
          <t>15-DIC-11</t>
        </is>
      </c>
      <c r="O46" s="50" t="n"/>
      <c r="P46" s="50" t="n"/>
      <c r="Q46" s="50" t="n"/>
      <c r="R46" s="50" t="n"/>
    </row>
    <row r="47">
      <c r="A47" s="50" t="n"/>
      <c r="B47" s="50" t="n">
        <v>941181</v>
      </c>
      <c r="C47" s="50" t="n">
        <v>34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Libreria con anta in legno e vetri</t>
        </is>
      </c>
      <c r="I47" s="50" t="n">
        <v>0</v>
      </c>
      <c r="J47" s="50" t="n">
        <v>525</v>
      </c>
      <c r="K47" s="50" t="n"/>
      <c r="L47" s="50" t="n"/>
      <c r="M47" s="50" t="n"/>
      <c r="N47" s="50" t="inlineStr">
        <is>
          <t>03-GEN-12</t>
        </is>
      </c>
      <c r="O47" s="50" t="n"/>
      <c r="P47" s="50" t="n"/>
      <c r="Q47" s="50" t="n"/>
      <c r="R47" s="50" t="n"/>
    </row>
    <row r="48">
      <c r="A48" s="50" t="n"/>
      <c r="B48" s="50" t="n">
        <v>941183</v>
      </c>
      <c r="C48" s="50" t="n">
        <v>35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Libreria con anta in legno e vetri</t>
        </is>
      </c>
      <c r="I48" s="50" t="n">
        <v>0</v>
      </c>
      <c r="J48" s="50" t="n">
        <v>525</v>
      </c>
      <c r="K48" s="50" t="n"/>
      <c r="L48" s="50" t="n"/>
      <c r="M48" s="50" t="n"/>
      <c r="N48" s="50" t="inlineStr">
        <is>
          <t>03-GEN-12</t>
        </is>
      </c>
      <c r="O48" s="50" t="n"/>
      <c r="P48" s="50" t="n"/>
      <c r="Q48" s="50" t="n"/>
      <c r="R48" s="50" t="n"/>
    </row>
    <row r="49">
      <c r="A49" s="50" t="n"/>
      <c r="B49" s="50" t="n">
        <v>941184</v>
      </c>
      <c r="C49" s="50" t="n">
        <v>36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Libreria con anta in legno e vetri</t>
        </is>
      </c>
      <c r="I49" s="50" t="n">
        <v>0</v>
      </c>
      <c r="J49" s="50" t="n">
        <v>525</v>
      </c>
      <c r="K49" s="50" t="n"/>
      <c r="L49" s="50" t="n"/>
      <c r="M49" s="50" t="n"/>
      <c r="N49" s="50" t="inlineStr">
        <is>
          <t>03-GEN-12</t>
        </is>
      </c>
      <c r="O49" s="50" t="n"/>
      <c r="P49" s="50" t="n"/>
      <c r="Q49" s="50" t="n"/>
      <c r="R49" s="50" t="n"/>
    </row>
    <row r="50">
      <c r="A50" s="50" t="n"/>
      <c r="B50" s="50" t="n">
        <v>941185</v>
      </c>
      <c r="C50" s="50" t="n">
        <v>37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Libreria con anta in legno e vetri</t>
        </is>
      </c>
      <c r="I50" s="50" t="n">
        <v>0</v>
      </c>
      <c r="J50" s="50" t="n">
        <v>525</v>
      </c>
      <c r="K50" s="50" t="n"/>
      <c r="L50" s="50" t="n"/>
      <c r="M50" s="50" t="n"/>
      <c r="N50" s="50" t="inlineStr">
        <is>
          <t>03-GEN-12</t>
        </is>
      </c>
      <c r="O50" s="50" t="n"/>
      <c r="P50" s="50" t="n"/>
      <c r="Q50" s="50" t="n"/>
      <c r="R50" s="50" t="n"/>
    </row>
    <row r="51">
      <c r="A51" s="50" t="n"/>
      <c r="B51" s="50" t="n">
        <v>941186</v>
      </c>
      <c r="C51" s="50" t="n">
        <v>38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Libreria con anta in legno e vetri</t>
        </is>
      </c>
      <c r="I51" s="50" t="n">
        <v>0</v>
      </c>
      <c r="J51" s="50" t="n">
        <v>525</v>
      </c>
      <c r="K51" s="50" t="n"/>
      <c r="L51" s="50" t="n"/>
      <c r="M51" s="50" t="n"/>
      <c r="N51" s="50" t="inlineStr">
        <is>
          <t>03-GEN-12</t>
        </is>
      </c>
      <c r="O51" s="50" t="n"/>
      <c r="P51" s="50" t="n"/>
      <c r="Q51" s="50" t="n"/>
      <c r="R51" s="50" t="n"/>
    </row>
    <row r="52">
      <c r="A52" s="50" t="n"/>
      <c r="B52" s="50" t="n">
        <v>941187</v>
      </c>
      <c r="C52" s="50" t="n">
        <v>39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Libreria con anta in legno e vetri</t>
        </is>
      </c>
      <c r="I52" s="50" t="n">
        <v>0</v>
      </c>
      <c r="J52" s="50" t="n">
        <v>525</v>
      </c>
      <c r="K52" s="50" t="n"/>
      <c r="L52" s="50" t="n"/>
      <c r="M52" s="50" t="n"/>
      <c r="N52" s="50" t="inlineStr">
        <is>
          <t>03-GEN-12</t>
        </is>
      </c>
      <c r="O52" s="50" t="n"/>
      <c r="P52" s="50" t="n"/>
      <c r="Q52" s="50" t="n"/>
      <c r="R52" s="50" t="n"/>
    </row>
    <row r="53">
      <c r="A53" s="50" t="n"/>
      <c r="B53" s="50" t="n">
        <v>1009475</v>
      </c>
      <c r="C53" s="50" t="n">
        <v>40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Server Rask FujitsuPrimergj RX300ST</t>
        </is>
      </c>
      <c r="I53" s="50" t="n">
        <v>0</v>
      </c>
      <c r="J53" s="50" t="n">
        <v>4312.58</v>
      </c>
      <c r="K53" s="50" t="n"/>
      <c r="L53" s="50" t="n"/>
      <c r="M53" s="50" t="n"/>
      <c r="N53" s="50" t="inlineStr">
        <is>
          <t>19-NOV-13</t>
        </is>
      </c>
      <c r="O53" s="50" t="n"/>
      <c r="P53" s="50" t="n"/>
      <c r="Q53" s="50" t="n"/>
      <c r="R53" s="50" t="n"/>
    </row>
    <row r="54">
      <c r="A54" s="50" t="n"/>
      <c r="B54" s="50" t="n">
        <v>1009476</v>
      </c>
      <c r="C54" s="50" t="n">
        <v>41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UPS Emerson GXT3-3000rt230, RA CK 2U, 3000 VA / 2700W</t>
        </is>
      </c>
      <c r="I54" s="50" t="n">
        <v>0</v>
      </c>
      <c r="J54" s="50" t="n">
        <v>502.95</v>
      </c>
      <c r="K54" s="50" t="n"/>
      <c r="L54" s="50" t="n"/>
      <c r="M54" s="50" t="n"/>
      <c r="N54" s="50" t="inlineStr">
        <is>
          <t>19-NOV-13</t>
        </is>
      </c>
      <c r="O54" s="50" t="n"/>
      <c r="P54" s="50" t="n"/>
      <c r="Q54" s="50" t="n"/>
      <c r="R54" s="50" t="n"/>
    </row>
    <row r="55">
      <c r="A55" s="50" t="n"/>
      <c r="B55" s="50" t="n">
        <v>1009477</v>
      </c>
      <c r="C55" s="50" t="n">
        <v>42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Kit Grafical User Interface</t>
        </is>
      </c>
      <c r="I55" s="50" t="n">
        <v>0</v>
      </c>
      <c r="J55" s="50" t="n">
        <v>542.9</v>
      </c>
      <c r="K55" s="50" t="n"/>
      <c r="L55" s="50" t="n"/>
      <c r="M55" s="50" t="n"/>
      <c r="N55" s="50" t="inlineStr">
        <is>
          <t>19-NOV-13</t>
        </is>
      </c>
      <c r="O55" s="50" t="n"/>
      <c r="P55" s="50" t="n"/>
      <c r="Q55" s="50" t="n"/>
      <c r="R55" s="50" t="n"/>
    </row>
    <row r="56">
      <c r="A56" s="50" t="n"/>
      <c r="B56" s="50" t="n">
        <v>1009478</v>
      </c>
      <c r="C56" s="50" t="n">
        <v>43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Armadio tecnico Rittal Matrix 5 da 42U</t>
        </is>
      </c>
      <c r="I56" s="50" t="n">
        <v>0</v>
      </c>
      <c r="J56" s="50" t="n">
        <v>674.04</v>
      </c>
      <c r="K56" s="50" t="n"/>
      <c r="L56" s="50" t="n"/>
      <c r="M56" s="50" t="n"/>
      <c r="N56" s="50" t="inlineStr">
        <is>
          <t>19-NOV-13</t>
        </is>
      </c>
      <c r="O56" s="50" t="n"/>
      <c r="P56" s="50" t="n"/>
      <c r="Q56" s="50" t="n"/>
      <c r="R56" s="50" t="n"/>
    </row>
    <row r="57">
      <c r="A57" s="50" t="n"/>
      <c r="B57" s="50" t="n">
        <v>1026731</v>
      </c>
      <c r="C57" s="50" t="n">
        <v>44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ThinkCentre M92p Tower PB1TY46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07-MAR-14</t>
        </is>
      </c>
      <c r="O57" s="50" t="n"/>
      <c r="P57" s="50" t="n"/>
      <c r="Q57" s="50" t="n"/>
      <c r="R57" s="50" t="n"/>
    </row>
    <row r="58">
      <c r="A58" s="50" t="n"/>
      <c r="B58" s="50" t="n">
        <v>1026732</v>
      </c>
      <c r="C58" s="50" t="n">
        <v>45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ThinkCentre M92p Tower PB1TY68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07-MAR-14</t>
        </is>
      </c>
      <c r="O58" s="50" t="n"/>
      <c r="P58" s="50" t="n"/>
      <c r="Q58" s="50" t="n"/>
      <c r="R58" s="50" t="n"/>
    </row>
    <row r="59">
      <c r="A59" s="50" t="n"/>
      <c r="B59" s="50" t="n">
        <v>1026733</v>
      </c>
      <c r="C59" s="50" t="n">
        <v>46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ThinkCentre M92p Tower PB1TY84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07-MAR-14</t>
        </is>
      </c>
      <c r="O59" s="50" t="n"/>
      <c r="P59" s="50" t="n"/>
      <c r="Q59" s="50" t="n"/>
      <c r="R59" s="50" t="n"/>
    </row>
    <row r="60">
      <c r="A60" s="50" t="n"/>
      <c r="B60" s="50" t="n">
        <v>1026734</v>
      </c>
      <c r="C60" s="50" t="n">
        <v>47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ThinkCentre M92p Tower PB1TY77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07-MAR-14</t>
        </is>
      </c>
      <c r="O60" s="50" t="n"/>
      <c r="P60" s="50" t="n"/>
      <c r="Q60" s="50" t="n"/>
      <c r="R60" s="50" t="n"/>
    </row>
    <row r="61">
      <c r="A61" s="50" t="n"/>
      <c r="B61" s="50" t="n">
        <v>1026735</v>
      </c>
      <c r="C61" s="50" t="n">
        <v>48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PC Lenovo ThinkCentre M92p Tower PB1TY78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07-MAR-14</t>
        </is>
      </c>
      <c r="O61" s="50" t="n"/>
      <c r="P61" s="50" t="n"/>
      <c r="Q61" s="50" t="n"/>
      <c r="R61" s="50" t="n"/>
    </row>
    <row r="62">
      <c r="A62" s="50" t="n"/>
      <c r="B62" s="50" t="n">
        <v>1026736</v>
      </c>
      <c r="C62" s="50" t="n">
        <v>49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PC Lenovo ThinkCentre M92p Tower PB1TY44</t>
        </is>
      </c>
      <c r="I62" s="50" t="n">
        <v>0.02</v>
      </c>
      <c r="J62" s="50" t="n">
        <v>525.8200000000001</v>
      </c>
      <c r="K62" s="50" t="n"/>
      <c r="L62" s="50" t="n"/>
      <c r="M62" s="50" t="n"/>
      <c r="N62" s="50" t="inlineStr">
        <is>
          <t>07-MAR-14</t>
        </is>
      </c>
      <c r="O62" s="50" t="n"/>
      <c r="P62" s="50" t="n"/>
      <c r="Q62" s="50" t="n"/>
      <c r="R62" s="50" t="n"/>
    </row>
    <row r="63">
      <c r="A63" s="50" t="n"/>
      <c r="B63" s="50" t="n">
        <v>1026737</v>
      </c>
      <c r="C63" s="50" t="n">
        <v>50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PC Lenovo ThinkCentre M92p Tower PB1TY79</t>
        </is>
      </c>
      <c r="I63" s="50" t="n">
        <v>0.02</v>
      </c>
      <c r="J63" s="50" t="n">
        <v>525.8200000000001</v>
      </c>
      <c r="K63" s="50" t="n"/>
      <c r="L63" s="50" t="n"/>
      <c r="M63" s="50" t="n"/>
      <c r="N63" s="50" t="inlineStr">
        <is>
          <t>07-MAR-14</t>
        </is>
      </c>
      <c r="O63" s="50" t="n"/>
      <c r="P63" s="50" t="n"/>
      <c r="Q63" s="50" t="n"/>
      <c r="R63" s="50" t="n"/>
    </row>
    <row r="64">
      <c r="A64" s="50" t="n"/>
      <c r="B64" s="50" t="n">
        <v>1026738</v>
      </c>
      <c r="C64" s="50" t="n">
        <v>51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PC Lenovo ThinkCentre M92p Tower PB1TY06</t>
        </is>
      </c>
      <c r="I64" s="50" t="n">
        <v>0.02</v>
      </c>
      <c r="J64" s="50" t="n">
        <v>525.8200000000001</v>
      </c>
      <c r="K64" s="50" t="n"/>
      <c r="L64" s="50" t="n"/>
      <c r="M64" s="50" t="n"/>
      <c r="N64" s="50" t="inlineStr">
        <is>
          <t>07-MAR-14</t>
        </is>
      </c>
      <c r="O64" s="50" t="n"/>
      <c r="P64" s="50" t="n"/>
      <c r="Q64" s="50" t="n"/>
      <c r="R64" s="50" t="n"/>
    </row>
    <row r="65">
      <c r="A65" s="50" t="n"/>
      <c r="B65" s="50" t="n">
        <v>1026739</v>
      </c>
      <c r="C65" s="50" t="n">
        <v>52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Lenovo ThinkCentre M92p Tower PB1TT39</t>
        </is>
      </c>
      <c r="I65" s="50" t="n">
        <v>0.02</v>
      </c>
      <c r="J65" s="50" t="n">
        <v>525.8200000000001</v>
      </c>
      <c r="K65" s="50" t="n"/>
      <c r="L65" s="50" t="n"/>
      <c r="M65" s="50" t="n"/>
      <c r="N65" s="50" t="inlineStr">
        <is>
          <t>07-MAR-14</t>
        </is>
      </c>
      <c r="O65" s="50" t="n"/>
      <c r="P65" s="50" t="n"/>
      <c r="Q65" s="50" t="n"/>
      <c r="R65" s="50" t="n"/>
    </row>
    <row r="66">
      <c r="A66" s="50" t="n"/>
      <c r="B66" s="50" t="n">
        <v>1026740</v>
      </c>
      <c r="C66" s="50" t="n">
        <v>53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Lenovo ThinkCentre M92p Tower PB1TT76</t>
        </is>
      </c>
      <c r="I66" s="50" t="n">
        <v>0.02</v>
      </c>
      <c r="J66" s="50" t="n">
        <v>525.8200000000001</v>
      </c>
      <c r="K66" s="50" t="n"/>
      <c r="L66" s="50" t="n"/>
      <c r="M66" s="50" t="n"/>
      <c r="N66" s="50" t="inlineStr">
        <is>
          <t>07-MAR-14</t>
        </is>
      </c>
      <c r="O66" s="50" t="n"/>
      <c r="P66" s="50" t="n"/>
      <c r="Q66" s="50" t="n"/>
      <c r="R66" s="50" t="n"/>
    </row>
    <row r="67">
      <c r="A67" s="50" t="n"/>
      <c r="B67" s="50" t="n">
        <v>1026741</v>
      </c>
      <c r="C67" s="50" t="n">
        <v>54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Lenovo ThinkCentre M92p Tower PB1TT00</t>
        </is>
      </c>
      <c r="I67" s="50" t="n">
        <v>0.02</v>
      </c>
      <c r="J67" s="50" t="n">
        <v>525.8200000000001</v>
      </c>
      <c r="K67" s="50" t="n"/>
      <c r="L67" s="50" t="n"/>
      <c r="M67" s="50" t="n"/>
      <c r="N67" s="50" t="inlineStr">
        <is>
          <t>07-MAR-14</t>
        </is>
      </c>
      <c r="O67" s="50" t="n"/>
      <c r="P67" s="50" t="n"/>
      <c r="Q67" s="50" t="n"/>
      <c r="R67" s="50" t="n"/>
    </row>
    <row r="68">
      <c r="A68" s="50" t="n"/>
      <c r="B68" s="50" t="n">
        <v>1026742</v>
      </c>
      <c r="C68" s="50" t="n">
        <v>55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ThinkCentre M92p Tower PB1TT37</t>
        </is>
      </c>
      <c r="I68" s="50" t="n">
        <v>0.02</v>
      </c>
      <c r="J68" s="50" t="n">
        <v>525.8200000000001</v>
      </c>
      <c r="K68" s="50" t="n"/>
      <c r="L68" s="50" t="n"/>
      <c r="M68" s="50" t="n"/>
      <c r="N68" s="50" t="inlineStr">
        <is>
          <t>07-MAR-14</t>
        </is>
      </c>
      <c r="O68" s="50" t="n"/>
      <c r="P68" s="50" t="n"/>
      <c r="Q68" s="50" t="n"/>
      <c r="R68" s="50" t="n"/>
    </row>
    <row r="69">
      <c r="A69" s="50" t="n"/>
      <c r="B69" s="50" t="n">
        <v>1026743</v>
      </c>
      <c r="C69" s="50" t="n">
        <v>56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Lenovo ThinkCentre M92p Tower PB1TT08</t>
        </is>
      </c>
      <c r="I69" s="50" t="n">
        <v>0.02</v>
      </c>
      <c r="J69" s="50" t="n">
        <v>525.8200000000001</v>
      </c>
      <c r="K69" s="50" t="n"/>
      <c r="L69" s="50" t="n"/>
      <c r="M69" s="50" t="n"/>
      <c r="N69" s="50" t="inlineStr">
        <is>
          <t>07-MAR-14</t>
        </is>
      </c>
      <c r="O69" s="50" t="n"/>
      <c r="P69" s="50" t="n"/>
      <c r="Q69" s="50" t="n"/>
      <c r="R69" s="50" t="n"/>
    </row>
    <row r="70">
      <c r="A70" s="50" t="n"/>
      <c r="B70" s="50" t="n">
        <v>1026744</v>
      </c>
      <c r="C70" s="50" t="n">
        <v>57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Lenovo ThinkCentre M92p Tower PB1TT33</t>
        </is>
      </c>
      <c r="I70" s="50" t="n">
        <v>0.02</v>
      </c>
      <c r="J70" s="50" t="n">
        <v>525.8200000000001</v>
      </c>
      <c r="K70" s="50" t="n"/>
      <c r="L70" s="50" t="n"/>
      <c r="M70" s="50" t="n"/>
      <c r="N70" s="50" t="inlineStr">
        <is>
          <t>07-MAR-14</t>
        </is>
      </c>
      <c r="O70" s="50" t="n"/>
      <c r="P70" s="50" t="n"/>
      <c r="Q70" s="50" t="n"/>
      <c r="R70" s="50" t="n"/>
    </row>
    <row r="71">
      <c r="A71" s="50" t="n"/>
      <c r="B71" s="50" t="n">
        <v>1026745</v>
      </c>
      <c r="C71" s="50" t="n">
        <v>58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Lenovo ThinkCentre M92p Tower PB1TT44</t>
        </is>
      </c>
      <c r="I71" s="50" t="n">
        <v>0.02</v>
      </c>
      <c r="J71" s="50" t="n">
        <v>525.8200000000001</v>
      </c>
      <c r="K71" s="50" t="n"/>
      <c r="L71" s="50" t="n"/>
      <c r="M71" s="50" t="n"/>
      <c r="N71" s="50" t="inlineStr">
        <is>
          <t>07-MAR-14</t>
        </is>
      </c>
      <c r="O71" s="50" t="n"/>
      <c r="P71" s="50" t="n"/>
      <c r="Q71" s="50" t="n"/>
      <c r="R71" s="50" t="n"/>
    </row>
    <row r="72">
      <c r="A72" s="50" t="n"/>
      <c r="B72" s="50" t="n">
        <v>1026746</v>
      </c>
      <c r="C72" s="50" t="n">
        <v>59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Lenovo ThinkCentre M92p Tower PB1TT25</t>
        </is>
      </c>
      <c r="I72" s="50" t="n">
        <v>0.02</v>
      </c>
      <c r="J72" s="50" t="n">
        <v>525.8200000000001</v>
      </c>
      <c r="K72" s="50" t="n"/>
      <c r="L72" s="50" t="n"/>
      <c r="M72" s="50" t="n"/>
      <c r="N72" s="50" t="inlineStr">
        <is>
          <t>07-MAR-14</t>
        </is>
      </c>
      <c r="O72" s="50" t="n"/>
      <c r="P72" s="50" t="n"/>
      <c r="Q72" s="50" t="n"/>
      <c r="R72" s="50" t="n"/>
    </row>
    <row r="73">
      <c r="A73" s="50" t="n"/>
      <c r="B73" s="50" t="n">
        <v>1026747</v>
      </c>
      <c r="C73" s="50" t="n">
        <v>60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Lenovo ThinkCentre M92p Tower PB1VE68</t>
        </is>
      </c>
      <c r="I73" s="50" t="n">
        <v>0.02</v>
      </c>
      <c r="J73" s="50" t="n">
        <v>525.8200000000001</v>
      </c>
      <c r="K73" s="50" t="n"/>
      <c r="L73" s="50" t="n"/>
      <c r="M73" s="50" t="n"/>
      <c r="N73" s="50" t="inlineStr">
        <is>
          <t>07-MAR-14</t>
        </is>
      </c>
      <c r="O73" s="50" t="n"/>
      <c r="P73" s="50" t="n"/>
      <c r="Q73" s="50" t="n"/>
      <c r="R73" s="50" t="n"/>
    </row>
    <row r="74">
      <c r="A74" s="50" t="n"/>
      <c r="B74" s="50" t="n">
        <v>1026748</v>
      </c>
      <c r="C74" s="50" t="n">
        <v>61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Lenovo ThinkCentre M92p Tower PB1VE76</t>
        </is>
      </c>
      <c r="I74" s="50" t="n">
        <v>0.02</v>
      </c>
      <c r="J74" s="50" t="n">
        <v>525.8200000000001</v>
      </c>
      <c r="K74" s="50" t="n"/>
      <c r="L74" s="50" t="n"/>
      <c r="M74" s="50" t="n"/>
      <c r="N74" s="50" t="inlineStr">
        <is>
          <t>07-MAR-14</t>
        </is>
      </c>
      <c r="O74" s="50" t="n"/>
      <c r="P74" s="50" t="n"/>
      <c r="Q74" s="50" t="n"/>
      <c r="R74" s="50" t="n"/>
    </row>
    <row r="75">
      <c r="A75" s="50" t="n"/>
      <c r="B75" s="50" t="n">
        <v>1026749</v>
      </c>
      <c r="C75" s="50" t="n">
        <v>62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Lenovo ThinkCentre M92p Tower PB1VE69</t>
        </is>
      </c>
      <c r="I75" s="50" t="n">
        <v>0.02</v>
      </c>
      <c r="J75" s="50" t="n">
        <v>525.8200000000001</v>
      </c>
      <c r="K75" s="50" t="n"/>
      <c r="L75" s="50" t="n"/>
      <c r="M75" s="50" t="n"/>
      <c r="N75" s="50" t="inlineStr">
        <is>
          <t>07-MAR-14</t>
        </is>
      </c>
      <c r="O75" s="50" t="n"/>
      <c r="P75" s="50" t="n"/>
      <c r="Q75" s="50" t="n"/>
      <c r="R75" s="50" t="n"/>
    </row>
    <row r="76">
      <c r="A76" s="50" t="n"/>
      <c r="B76" s="50" t="n">
        <v>1026750</v>
      </c>
      <c r="C76" s="50" t="n">
        <v>63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Lenovo ThinkCentre M92p Tower PB1VE74</t>
        </is>
      </c>
      <c r="I76" s="50" t="n">
        <v>0.02</v>
      </c>
      <c r="J76" s="50" t="n">
        <v>525.8200000000001</v>
      </c>
      <c r="K76" s="50" t="n"/>
      <c r="L76" s="50" t="n"/>
      <c r="M76" s="50" t="n"/>
      <c r="N76" s="50" t="inlineStr">
        <is>
          <t>07-MAR-14</t>
        </is>
      </c>
      <c r="O76" s="50" t="n"/>
      <c r="P76" s="50" t="n"/>
      <c r="Q76" s="50" t="n"/>
      <c r="R76" s="50" t="n"/>
    </row>
    <row r="77">
      <c r="A77" s="50" t="n"/>
      <c r="B77" s="50" t="n">
        <v>1026751</v>
      </c>
      <c r="C77" s="50" t="n">
        <v>64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PC Lenovo ThinkCentre M92p Tower PB1VE78</t>
        </is>
      </c>
      <c r="I77" s="50" t="n">
        <v>0.02</v>
      </c>
      <c r="J77" s="50" t="n">
        <v>525.8200000000001</v>
      </c>
      <c r="K77" s="50" t="n"/>
      <c r="L77" s="50" t="n"/>
      <c r="M77" s="50" t="n"/>
      <c r="N77" s="50" t="inlineStr">
        <is>
          <t>07-MAR-14</t>
        </is>
      </c>
      <c r="O77" s="50" t="n"/>
      <c r="P77" s="50" t="n"/>
      <c r="Q77" s="50" t="n"/>
      <c r="R77" s="50" t="n"/>
    </row>
    <row r="78">
      <c r="A78" s="50" t="n"/>
      <c r="B78" s="50" t="n">
        <v>1026752</v>
      </c>
      <c r="C78" s="50" t="n">
        <v>65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Lenovo ThinkCentre M92p Tower PB1VE75</t>
        </is>
      </c>
      <c r="I78" s="50" t="n">
        <v>0.02</v>
      </c>
      <c r="J78" s="50" t="n">
        <v>525.8200000000001</v>
      </c>
      <c r="K78" s="50" t="n"/>
      <c r="L78" s="50" t="n"/>
      <c r="M78" s="50" t="n"/>
      <c r="N78" s="50" t="inlineStr">
        <is>
          <t>07-MAR-14</t>
        </is>
      </c>
      <c r="O78" s="50" t="n"/>
      <c r="P78" s="50" t="n"/>
      <c r="Q78" s="50" t="n"/>
      <c r="R78" s="50" t="n"/>
    </row>
    <row r="79">
      <c r="A79" s="50" t="n"/>
      <c r="B79" s="50" t="n">
        <v>1026753</v>
      </c>
      <c r="C79" s="50" t="n">
        <v>66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Lenovo ThinkCentre M92p Tower PB1VE77</t>
        </is>
      </c>
      <c r="I79" s="50" t="n">
        <v>0.02</v>
      </c>
      <c r="J79" s="50" t="n">
        <v>525.8200000000001</v>
      </c>
      <c r="K79" s="50" t="n"/>
      <c r="L79" s="50" t="n"/>
      <c r="M79" s="50" t="n"/>
      <c r="N79" s="50" t="inlineStr">
        <is>
          <t>07-MAR-14</t>
        </is>
      </c>
      <c r="O79" s="50" t="n"/>
      <c r="P79" s="50" t="n"/>
      <c r="Q79" s="50" t="n"/>
      <c r="R79" s="50" t="n"/>
    </row>
    <row r="80">
      <c r="A80" s="50" t="n"/>
      <c r="B80" s="50" t="n">
        <v>1026754</v>
      </c>
      <c r="C80" s="50" t="n">
        <v>67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PC Lenovo ThinkCentre M92p Tower PB1VE67</t>
        </is>
      </c>
      <c r="I80" s="50" t="n">
        <v>0.02</v>
      </c>
      <c r="J80" s="50" t="n">
        <v>525.8200000000001</v>
      </c>
      <c r="K80" s="50" t="n"/>
      <c r="L80" s="50" t="n"/>
      <c r="M80" s="50" t="n"/>
      <c r="N80" s="50" t="inlineStr">
        <is>
          <t>07-MAR-14</t>
        </is>
      </c>
      <c r="O80" s="50" t="n"/>
      <c r="P80" s="50" t="n"/>
      <c r="Q80" s="50" t="n"/>
      <c r="R80" s="50" t="n"/>
    </row>
    <row r="81">
      <c r="A81" s="50" t="n"/>
      <c r="B81" s="50" t="n">
        <v>1026755</v>
      </c>
      <c r="C81" s="50" t="n">
        <v>68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PC Lenovo ThinkCentre M92p Tower PB1VF80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07-MAR-14</t>
        </is>
      </c>
      <c r="O81" s="50" t="n"/>
      <c r="P81" s="50" t="n"/>
      <c r="Q81" s="50" t="n"/>
      <c r="R81" s="50" t="n"/>
    </row>
    <row r="82">
      <c r="A82" s="50" t="n"/>
      <c r="B82" s="50" t="n">
        <v>1026756</v>
      </c>
      <c r="C82" s="50" t="n">
        <v>69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PC Lenovo ThinkCentre M92p Tower PB1VF81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07-MAR-14</t>
        </is>
      </c>
      <c r="O82" s="50" t="n"/>
      <c r="P82" s="50" t="n"/>
      <c r="Q82" s="50" t="n"/>
      <c r="R82" s="50" t="n"/>
    </row>
    <row r="83">
      <c r="A83" s="50" t="n"/>
      <c r="B83" s="50" t="n">
        <v>1026757</v>
      </c>
      <c r="C83" s="50" t="n">
        <v>70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PC Lenovo ThinkCentre M92p Tower PB1VF79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07-MAR-14</t>
        </is>
      </c>
      <c r="O83" s="50" t="n"/>
      <c r="P83" s="50" t="n"/>
      <c r="Q83" s="50" t="n"/>
      <c r="R83" s="50" t="n"/>
    </row>
    <row r="84">
      <c r="A84" s="50" t="n"/>
      <c r="B84" s="50" t="n">
        <v>1026758</v>
      </c>
      <c r="C84" s="50" t="n">
        <v>71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PC Lenovo ThinkCentre M92p Tower PB1VF75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07-MAR-14</t>
        </is>
      </c>
      <c r="O84" s="50" t="n"/>
      <c r="P84" s="50" t="n"/>
      <c r="Q84" s="50" t="n"/>
      <c r="R84" s="50" t="n"/>
    </row>
    <row r="85">
      <c r="A85" s="50" t="n"/>
      <c r="B85" s="50" t="n">
        <v>1026759</v>
      </c>
      <c r="C85" s="50" t="n">
        <v>72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PC Lenovo ThinkCentre M92p Tower PB1VF74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07-MAR-14</t>
        </is>
      </c>
      <c r="O85" s="50" t="n"/>
      <c r="P85" s="50" t="n"/>
      <c r="Q85" s="50" t="n"/>
      <c r="R85" s="50" t="n"/>
    </row>
    <row r="86">
      <c r="A86" s="50" t="n"/>
      <c r="B86" s="50" t="n">
        <v>1026760</v>
      </c>
      <c r="C86" s="50" t="n">
        <v>73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PC Lenovo ThinkCentre M92p Tower PB1VK81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07-MAR-14</t>
        </is>
      </c>
      <c r="O86" s="50" t="n"/>
      <c r="P86" s="50" t="n"/>
      <c r="Q86" s="50" t="n"/>
      <c r="R86" s="50" t="n"/>
    </row>
    <row r="87">
      <c r="A87" s="50" t="n"/>
      <c r="B87" s="50" t="n">
        <v>1026761</v>
      </c>
      <c r="C87" s="50" t="n">
        <v>74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PC Lenovo ThinkCentre M92p Tower PB1VK82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07-MAR-14</t>
        </is>
      </c>
      <c r="O87" s="50" t="n"/>
      <c r="P87" s="50" t="n"/>
      <c r="Q87" s="50" t="n"/>
      <c r="R87" s="50" t="n"/>
    </row>
    <row r="88">
      <c r="A88" s="50" t="n"/>
      <c r="B88" s="50" t="n">
        <v>1026762</v>
      </c>
      <c r="C88" s="50" t="n">
        <v>75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PC Lenovo ThinkCentre M92p Tower PB1VK80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07-MAR-14</t>
        </is>
      </c>
      <c r="O88" s="50" t="n"/>
      <c r="P88" s="50" t="n"/>
      <c r="Q88" s="50" t="n"/>
      <c r="R88" s="50" t="n"/>
    </row>
    <row r="89">
      <c r="A89" s="50" t="n"/>
      <c r="B89" s="50" t="n">
        <v>1026763</v>
      </c>
      <c r="C89" s="50" t="n">
        <v>76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PC Lenovo ThinkCentre M92p Tower PB1TY09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07-MAR-14</t>
        </is>
      </c>
      <c r="O89" s="50" t="n"/>
      <c r="P89" s="50" t="n"/>
      <c r="Q89" s="50" t="n"/>
      <c r="R89" s="50" t="n"/>
    </row>
    <row r="90">
      <c r="A90" s="50" t="n"/>
      <c r="B90" s="50" t="n">
        <v>1026764</v>
      </c>
      <c r="C90" s="50" t="n">
        <v>77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PC Lenovo ThinkCentre M92p Tower PB1TY86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07-MAR-14</t>
        </is>
      </c>
      <c r="O90" s="50" t="n"/>
      <c r="P90" s="50" t="n"/>
      <c r="Q90" s="50" t="n"/>
      <c r="R90" s="50" t="n"/>
    </row>
    <row r="91">
      <c r="A91" s="50" t="n"/>
      <c r="B91" s="50" t="n">
        <v>1026765</v>
      </c>
      <c r="C91" s="50" t="n">
        <v>78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PC Lenovo ThinkCentre M92p Tower PB1TY70</t>
        </is>
      </c>
      <c r="I91" s="50" t="n">
        <v>0.02</v>
      </c>
      <c r="J91" s="50" t="n">
        <v>525.8200000000001</v>
      </c>
      <c r="K91" s="50" t="n"/>
      <c r="L91" s="50" t="n"/>
      <c r="M91" s="50" t="n"/>
      <c r="N91" s="50" t="inlineStr">
        <is>
          <t>07-MAR-14</t>
        </is>
      </c>
      <c r="O91" s="50" t="n"/>
      <c r="P91" s="50" t="n"/>
      <c r="Q91" s="50" t="n"/>
      <c r="R91" s="50" t="n"/>
    </row>
    <row r="92">
      <c r="A92" s="50" t="n"/>
      <c r="B92" s="50" t="n">
        <v>1026766</v>
      </c>
      <c r="C92" s="50" t="n">
        <v>79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Lenovo ThinkCentre M92p Tower PB1TY05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07-MAR-14</t>
        </is>
      </c>
      <c r="O92" s="50" t="n"/>
      <c r="P92" s="50" t="n"/>
      <c r="Q92" s="50" t="n"/>
      <c r="R92" s="50" t="n"/>
    </row>
    <row r="93">
      <c r="A93" s="50" t="n"/>
      <c r="B93" s="50" t="n">
        <v>1026767</v>
      </c>
      <c r="C93" s="50" t="n">
        <v>80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Lenovo ThinkCentre M92p Tower PB1TY75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07-MAR-14</t>
        </is>
      </c>
      <c r="O93" s="50" t="n"/>
      <c r="P93" s="50" t="n"/>
      <c r="Q93" s="50" t="n"/>
      <c r="R93" s="50" t="n"/>
    </row>
    <row r="94">
      <c r="A94" s="50" t="n"/>
      <c r="B94" s="50" t="n">
        <v>1026768</v>
      </c>
      <c r="C94" s="50" t="n">
        <v>81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Lenovo ThinkCentre M92p Tower PB1TY65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07-MAR-14</t>
        </is>
      </c>
      <c r="O94" s="50" t="n"/>
      <c r="P94" s="50" t="n"/>
      <c r="Q94" s="50" t="n"/>
      <c r="R94" s="50" t="n"/>
    </row>
    <row r="95">
      <c r="A95" s="50" t="n"/>
      <c r="B95" s="50" t="n">
        <v>1026769</v>
      </c>
      <c r="C95" s="50" t="n">
        <v>82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PC Lenovo ThinkCentre M92p Tower PB1TY74</t>
        </is>
      </c>
      <c r="I95" s="50" t="n">
        <v>0.02</v>
      </c>
      <c r="J95" s="50" t="n">
        <v>525.8200000000001</v>
      </c>
      <c r="K95" s="50" t="n"/>
      <c r="L95" s="50" t="n"/>
      <c r="M95" s="50" t="n"/>
      <c r="N95" s="50" t="inlineStr">
        <is>
          <t>07-MAR-14</t>
        </is>
      </c>
      <c r="O95" s="50" t="n"/>
      <c r="P95" s="50" t="n"/>
      <c r="Q95" s="50" t="n"/>
      <c r="R95" s="50" t="n"/>
    </row>
    <row r="96">
      <c r="A96" s="50" t="n"/>
      <c r="B96" s="50" t="n">
        <v>1026770</v>
      </c>
      <c r="C96" s="50" t="n">
        <v>83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Lenovo ThinkCentre M92p Tower PB1TT30</t>
        </is>
      </c>
      <c r="I96" s="50" t="n">
        <v>0.02</v>
      </c>
      <c r="J96" s="50" t="n">
        <v>525.8200000000001</v>
      </c>
      <c r="K96" s="50" t="n"/>
      <c r="L96" s="50" t="n"/>
      <c r="M96" s="50" t="n"/>
      <c r="N96" s="50" t="inlineStr">
        <is>
          <t>07-MAR-14</t>
        </is>
      </c>
      <c r="O96" s="50" t="n"/>
      <c r="P96" s="50" t="n"/>
      <c r="Q96" s="50" t="n"/>
      <c r="R96" s="50" t="n"/>
    </row>
    <row r="97">
      <c r="A97" s="50" t="n"/>
      <c r="B97" s="50" t="n">
        <v>1026771</v>
      </c>
      <c r="C97" s="50" t="n">
        <v>84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PC Lenovo ThinkCentre M92p Tower PB1TT66</t>
        </is>
      </c>
      <c r="I97" s="50" t="n">
        <v>0.02</v>
      </c>
      <c r="J97" s="50" t="n">
        <v>525.8200000000001</v>
      </c>
      <c r="K97" s="50" t="n"/>
      <c r="L97" s="50" t="n"/>
      <c r="M97" s="50" t="n"/>
      <c r="N97" s="50" t="inlineStr">
        <is>
          <t>07-MAR-14</t>
        </is>
      </c>
      <c r="O97" s="50" t="n"/>
      <c r="P97" s="50" t="n"/>
      <c r="Q97" s="50" t="n"/>
      <c r="R97" s="50" t="n"/>
    </row>
    <row r="98">
      <c r="A98" s="50" t="n"/>
      <c r="B98" s="50" t="n">
        <v>1026772</v>
      </c>
      <c r="C98" s="50" t="n">
        <v>85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PC Lenovo ThinkCentre M92p Tower PB1TT79</t>
        </is>
      </c>
      <c r="I98" s="50" t="n">
        <v>0.02</v>
      </c>
      <c r="J98" s="50" t="n">
        <v>525.8200000000001</v>
      </c>
      <c r="K98" s="50" t="n"/>
      <c r="L98" s="50" t="n"/>
      <c r="M98" s="50" t="n"/>
      <c r="N98" s="50" t="inlineStr">
        <is>
          <t>07-MAR-14</t>
        </is>
      </c>
      <c r="O98" s="50" t="n"/>
      <c r="P98" s="50" t="n"/>
      <c r="Q98" s="50" t="n"/>
      <c r="R98" s="50" t="n"/>
    </row>
    <row r="99">
      <c r="A99" s="50" t="n"/>
      <c r="B99" s="50" t="n">
        <v>1026773</v>
      </c>
      <c r="C99" s="50" t="n">
        <v>86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PC Lenovo ThinkCentre M92p Tower PB1TT32</t>
        </is>
      </c>
      <c r="I99" s="50" t="n">
        <v>0.02</v>
      </c>
      <c r="J99" s="50" t="n">
        <v>525.8200000000001</v>
      </c>
      <c r="K99" s="50" t="n"/>
      <c r="L99" s="50" t="n"/>
      <c r="M99" s="50" t="n"/>
      <c r="N99" s="50" t="inlineStr">
        <is>
          <t>07-MAR-14</t>
        </is>
      </c>
      <c r="O99" s="50" t="n"/>
      <c r="P99" s="50" t="n"/>
      <c r="Q99" s="50" t="n"/>
      <c r="R99" s="50" t="n"/>
    </row>
    <row r="100">
      <c r="A100" s="50" t="n"/>
      <c r="B100" s="50" t="n">
        <v>1026774</v>
      </c>
      <c r="C100" s="50" t="n">
        <v>87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PC Lenovo ThinkCentre M92p Tower PB1TT71</t>
        </is>
      </c>
      <c r="I100" s="50" t="n">
        <v>0.02</v>
      </c>
      <c r="J100" s="50" t="n">
        <v>525.8200000000001</v>
      </c>
      <c r="K100" s="50" t="n"/>
      <c r="L100" s="50" t="n"/>
      <c r="M100" s="50" t="n"/>
      <c r="N100" s="50" t="inlineStr">
        <is>
          <t>07-MAR-14</t>
        </is>
      </c>
      <c r="O100" s="50" t="n"/>
      <c r="P100" s="50" t="n"/>
      <c r="Q100" s="50" t="n"/>
      <c r="R100" s="50" t="n"/>
    </row>
    <row r="101">
      <c r="A101" s="50" t="n"/>
      <c r="B101" s="50" t="n">
        <v>1026775</v>
      </c>
      <c r="C101" s="50" t="n">
        <v>88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PC Lenovo ThinkCentre M92p Tower PB1TT23</t>
        </is>
      </c>
      <c r="I101" s="50" t="n">
        <v>0.02</v>
      </c>
      <c r="J101" s="50" t="n">
        <v>525.8200000000001</v>
      </c>
      <c r="K101" s="50" t="n"/>
      <c r="L101" s="50" t="n"/>
      <c r="M101" s="50" t="n"/>
      <c r="N101" s="50" t="inlineStr">
        <is>
          <t>07-MAR-14</t>
        </is>
      </c>
      <c r="O101" s="50" t="n"/>
      <c r="P101" s="50" t="n"/>
      <c r="Q101" s="50" t="n"/>
      <c r="R101" s="50" t="n"/>
    </row>
    <row r="102">
      <c r="A102" s="50" t="n"/>
      <c r="B102" s="50" t="n">
        <v>1026776</v>
      </c>
      <c r="C102" s="50" t="n">
        <v>89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PC Lenovo ThinkCentre M92p Tower PB1TT01</t>
        </is>
      </c>
      <c r="I102" s="50" t="n">
        <v>0.02</v>
      </c>
      <c r="J102" s="50" t="n">
        <v>525.8200000000001</v>
      </c>
      <c r="K102" s="50" t="n"/>
      <c r="L102" s="50" t="n"/>
      <c r="M102" s="50" t="n"/>
      <c r="N102" s="50" t="inlineStr">
        <is>
          <t>07-MAR-14</t>
        </is>
      </c>
      <c r="O102" s="50" t="n"/>
      <c r="P102" s="50" t="n"/>
      <c r="Q102" s="50" t="n"/>
      <c r="R102" s="50" t="n"/>
    </row>
    <row r="103">
      <c r="A103" s="50" t="n"/>
      <c r="B103" s="50" t="n">
        <v>1026777</v>
      </c>
      <c r="C103" s="50" t="n">
        <v>90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PC Lenovo ThinkCentre M92p Tower PB1TT60</t>
        </is>
      </c>
      <c r="I103" s="50" t="n">
        <v>0.02</v>
      </c>
      <c r="J103" s="50" t="n">
        <v>525.8200000000001</v>
      </c>
      <c r="K103" s="50" t="n"/>
      <c r="L103" s="50" t="n"/>
      <c r="M103" s="50" t="n"/>
      <c r="N103" s="50" t="inlineStr">
        <is>
          <t>07-MAR-14</t>
        </is>
      </c>
      <c r="O103" s="50" t="n"/>
      <c r="P103" s="50" t="n"/>
      <c r="Q103" s="50" t="n"/>
      <c r="R103" s="50" t="n"/>
    </row>
    <row r="104">
      <c r="A104" s="50" t="n"/>
      <c r="B104" s="50" t="n">
        <v>1026778</v>
      </c>
      <c r="C104" s="50" t="n">
        <v>91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PC Lenovo ThinkCentre M92p Tower PB1TT29</t>
        </is>
      </c>
      <c r="I104" s="50" t="n">
        <v>0.02</v>
      </c>
      <c r="J104" s="50" t="n">
        <v>525.8200000000001</v>
      </c>
      <c r="K104" s="50" t="n"/>
      <c r="L104" s="50" t="n"/>
      <c r="M104" s="50" t="n"/>
      <c r="N104" s="50" t="inlineStr">
        <is>
          <t>07-MAR-14</t>
        </is>
      </c>
      <c r="O104" s="50" t="n"/>
      <c r="P104" s="50" t="n"/>
      <c r="Q104" s="50" t="n"/>
      <c r="R104" s="50" t="n"/>
    </row>
    <row r="105">
      <c r="A105" s="50" t="n"/>
      <c r="B105" s="50" t="n">
        <v>1026779</v>
      </c>
      <c r="C105" s="50" t="n">
        <v>92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Lenovo ThinkCentre M92p Tower PB1VK37</t>
        </is>
      </c>
      <c r="I105" s="50" t="n">
        <v>0.02</v>
      </c>
      <c r="J105" s="50" t="n">
        <v>525.8200000000001</v>
      </c>
      <c r="K105" s="50" t="n"/>
      <c r="L105" s="50" t="n"/>
      <c r="M105" s="50" t="n"/>
      <c r="N105" s="50" t="inlineStr">
        <is>
          <t>07-MAR-14</t>
        </is>
      </c>
      <c r="O105" s="50" t="n"/>
      <c r="P105" s="50" t="n"/>
      <c r="Q105" s="50" t="n"/>
      <c r="R105" s="50" t="n"/>
    </row>
    <row r="106">
      <c r="A106" s="50" t="n"/>
      <c r="B106" s="50" t="n">
        <v>1026780</v>
      </c>
      <c r="C106" s="50" t="n">
        <v>93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Lenovo ThinkCentre M92p Tower PB1VK03</t>
        </is>
      </c>
      <c r="I106" s="50" t="n">
        <v>0.02</v>
      </c>
      <c r="J106" s="50" t="n">
        <v>525.8200000000001</v>
      </c>
      <c r="K106" s="50" t="n"/>
      <c r="L106" s="50" t="n"/>
      <c r="M106" s="50" t="n"/>
      <c r="N106" s="50" t="inlineStr">
        <is>
          <t>07-MAR-14</t>
        </is>
      </c>
      <c r="O106" s="50" t="n"/>
      <c r="P106" s="50" t="n"/>
      <c r="Q106" s="50" t="n"/>
      <c r="R106" s="50" t="n"/>
    </row>
    <row r="107">
      <c r="A107" s="50" t="n"/>
      <c r="B107" s="50" t="n">
        <v>1026781</v>
      </c>
      <c r="C107" s="50" t="n">
        <v>94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Lenovo ThinkCentre M92p Tower PB1VF84</t>
        </is>
      </c>
      <c r="I107" s="50" t="n">
        <v>0.02</v>
      </c>
      <c r="J107" s="50" t="n">
        <v>525.8200000000001</v>
      </c>
      <c r="K107" s="50" t="n"/>
      <c r="L107" s="50" t="n"/>
      <c r="M107" s="50" t="n"/>
      <c r="N107" s="50" t="inlineStr">
        <is>
          <t>07-MAR-14</t>
        </is>
      </c>
      <c r="O107" s="50" t="n"/>
      <c r="P107" s="50" t="n"/>
      <c r="Q107" s="50" t="n"/>
      <c r="R107" s="50" t="n"/>
    </row>
    <row r="108">
      <c r="A108" s="50" t="n"/>
      <c r="B108" s="50" t="n">
        <v>1026782</v>
      </c>
      <c r="C108" s="50" t="n">
        <v>95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Lenovo ThinkCentre M92p Tower PB1VF86</t>
        </is>
      </c>
      <c r="I108" s="50" t="n">
        <v>0.02</v>
      </c>
      <c r="J108" s="50" t="n">
        <v>525.8200000000001</v>
      </c>
      <c r="K108" s="50" t="n"/>
      <c r="L108" s="50" t="n"/>
      <c r="M108" s="50" t="n"/>
      <c r="N108" s="50" t="inlineStr">
        <is>
          <t>07-MAR-14</t>
        </is>
      </c>
      <c r="O108" s="50" t="n"/>
      <c r="P108" s="50" t="n"/>
      <c r="Q108" s="50" t="n"/>
      <c r="R108" s="50" t="n"/>
    </row>
    <row r="109">
      <c r="A109" s="50" t="n"/>
      <c r="B109" s="50" t="n">
        <v>1026783</v>
      </c>
      <c r="C109" s="50" t="n">
        <v>96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Lenovo ThinkCentre M92p Tower PB1VF82</t>
        </is>
      </c>
      <c r="I109" s="50" t="n">
        <v>0.02</v>
      </c>
      <c r="J109" s="50" t="n">
        <v>525.8200000000001</v>
      </c>
      <c r="K109" s="50" t="n"/>
      <c r="L109" s="50" t="n"/>
      <c r="M109" s="50" t="n"/>
      <c r="N109" s="50" t="inlineStr">
        <is>
          <t>07-MAR-14</t>
        </is>
      </c>
      <c r="O109" s="50" t="n"/>
      <c r="P109" s="50" t="n"/>
      <c r="Q109" s="50" t="n"/>
      <c r="R109" s="50" t="n"/>
    </row>
    <row r="110">
      <c r="A110" s="50" t="n"/>
      <c r="B110" s="50" t="n">
        <v>1026784</v>
      </c>
      <c r="C110" s="50" t="n">
        <v>97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Lenovo ThinkCentre M92p Tower PB1VF85</t>
        </is>
      </c>
      <c r="I110" s="50" t="n">
        <v>0.02</v>
      </c>
      <c r="J110" s="50" t="n">
        <v>525.8200000000001</v>
      </c>
      <c r="K110" s="50" t="n"/>
      <c r="L110" s="50" t="n"/>
      <c r="M110" s="50" t="n"/>
      <c r="N110" s="50" t="inlineStr">
        <is>
          <t>07-MAR-14</t>
        </is>
      </c>
      <c r="O110" s="50" t="n"/>
      <c r="P110" s="50" t="n"/>
      <c r="Q110" s="50" t="n"/>
      <c r="R110" s="50" t="n"/>
    </row>
    <row r="111">
      <c r="A111" s="50" t="n"/>
      <c r="B111" s="50" t="n">
        <v>1026785</v>
      </c>
      <c r="C111" s="50" t="n">
        <v>98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PC Lenovo ThinkCentre M92p Tower PB1VF78</t>
        </is>
      </c>
      <c r="I111" s="50" t="n">
        <v>0.02</v>
      </c>
      <c r="J111" s="50" t="n">
        <v>525.8200000000001</v>
      </c>
      <c r="K111" s="50" t="n"/>
      <c r="L111" s="50" t="n"/>
      <c r="M111" s="50" t="n"/>
      <c r="N111" s="50" t="inlineStr">
        <is>
          <t>07-MAR-14</t>
        </is>
      </c>
      <c r="O111" s="50" t="n"/>
      <c r="P111" s="50" t="n"/>
      <c r="Q111" s="50" t="n"/>
      <c r="R111" s="50" t="n"/>
    </row>
    <row r="112">
      <c r="A112" s="50" t="n"/>
      <c r="B112" s="50" t="n">
        <v>1026786</v>
      </c>
      <c r="C112" s="50" t="n">
        <v>99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PC Lenovo ThinkCentre M92p Tower PB1VH82</t>
        </is>
      </c>
      <c r="I112" s="50" t="n">
        <v>0.02</v>
      </c>
      <c r="J112" s="50" t="n">
        <v>525.8200000000001</v>
      </c>
      <c r="K112" s="50" t="n"/>
      <c r="L112" s="50" t="n"/>
      <c r="M112" s="50" t="n"/>
      <c r="N112" s="50" t="inlineStr">
        <is>
          <t>07-MAR-14</t>
        </is>
      </c>
      <c r="O112" s="50" t="n"/>
      <c r="P112" s="50" t="n"/>
      <c r="Q112" s="50" t="n"/>
      <c r="R112" s="50" t="n"/>
    </row>
    <row r="113">
      <c r="A113" s="50" t="n"/>
      <c r="B113" s="50" t="n">
        <v>1026787</v>
      </c>
      <c r="C113" s="50" t="n">
        <v>100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Lenovo ThinkCentre M92p Tower PB1VE57</t>
        </is>
      </c>
      <c r="I113" s="50" t="n">
        <v>0.02</v>
      </c>
      <c r="J113" s="50" t="n">
        <v>525.8200000000001</v>
      </c>
      <c r="K113" s="50" t="n"/>
      <c r="L113" s="50" t="n"/>
      <c r="M113" s="50" t="n"/>
      <c r="N113" s="50" t="inlineStr">
        <is>
          <t>07-MAR-14</t>
        </is>
      </c>
      <c r="O113" s="50" t="n"/>
      <c r="P113" s="50" t="n"/>
      <c r="Q113" s="50" t="n"/>
      <c r="R113" s="50" t="n"/>
    </row>
    <row r="114">
      <c r="A114" s="50" t="n"/>
      <c r="B114" s="50" t="n">
        <v>1026788</v>
      </c>
      <c r="C114" s="50" t="n">
        <v>101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PC Lenovo ThinkCentre M92p Tower PB1VE56</t>
        </is>
      </c>
      <c r="I114" s="50" t="n">
        <v>0.02</v>
      </c>
      <c r="J114" s="50" t="n">
        <v>525.8200000000001</v>
      </c>
      <c r="K114" s="50" t="n"/>
      <c r="L114" s="50" t="n"/>
      <c r="M114" s="50" t="n"/>
      <c r="N114" s="50" t="inlineStr">
        <is>
          <t>07-MAR-14</t>
        </is>
      </c>
      <c r="O114" s="50" t="n"/>
      <c r="P114" s="50" t="n"/>
      <c r="Q114" s="50" t="n"/>
      <c r="R114" s="50" t="n"/>
    </row>
    <row r="115">
      <c r="A115" s="50" t="n"/>
      <c r="B115" s="50" t="n">
        <v>1026789</v>
      </c>
      <c r="C115" s="50" t="n">
        <v>102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Lenovo ThinkCentre M92p Tower PB1VE79</t>
        </is>
      </c>
      <c r="I115" s="50" t="n">
        <v>0.02</v>
      </c>
      <c r="J115" s="50" t="n">
        <v>525.8200000000001</v>
      </c>
      <c r="K115" s="50" t="n"/>
      <c r="L115" s="50" t="n"/>
      <c r="M115" s="50" t="n"/>
      <c r="N115" s="50" t="inlineStr">
        <is>
          <t>07-MAR-14</t>
        </is>
      </c>
      <c r="O115" s="50" t="n"/>
      <c r="P115" s="50" t="n"/>
      <c r="Q115" s="50" t="n"/>
      <c r="R115" s="50" t="n"/>
    </row>
    <row r="116">
      <c r="A116" s="50" t="n"/>
      <c r="B116" s="50" t="n">
        <v>1026790</v>
      </c>
      <c r="C116" s="50" t="n">
        <v>103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PC Lenovo ThinkCentre M92p Tower PB1VE65</t>
        </is>
      </c>
      <c r="I116" s="50" t="n">
        <v>0.02</v>
      </c>
      <c r="J116" s="50" t="n">
        <v>525.8200000000001</v>
      </c>
      <c r="K116" s="50" t="n"/>
      <c r="L116" s="50" t="n"/>
      <c r="M116" s="50" t="n"/>
      <c r="N116" s="50" t="inlineStr">
        <is>
          <t>07-MAR-14</t>
        </is>
      </c>
      <c r="O116" s="50" t="n"/>
      <c r="P116" s="50" t="n"/>
      <c r="Q116" s="50" t="n"/>
      <c r="R116" s="50" t="n"/>
    </row>
    <row r="117">
      <c r="A117" s="50" t="n"/>
      <c r="B117" s="50" t="n">
        <v>1026791</v>
      </c>
      <c r="C117" s="50" t="n">
        <v>104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PC Lenovo ThinkCentre M92p Tower PB1VE59</t>
        </is>
      </c>
      <c r="I117" s="50" t="n">
        <v>0.02</v>
      </c>
      <c r="J117" s="50" t="n">
        <v>525.8200000000001</v>
      </c>
      <c r="K117" s="50" t="n"/>
      <c r="L117" s="50" t="n"/>
      <c r="M117" s="50" t="n"/>
      <c r="N117" s="50" t="inlineStr">
        <is>
          <t>07-MAR-14</t>
        </is>
      </c>
      <c r="O117" s="50" t="n"/>
      <c r="P117" s="50" t="n"/>
      <c r="Q117" s="50" t="n"/>
      <c r="R117" s="50" t="n"/>
    </row>
    <row r="118">
      <c r="A118" s="50" t="n"/>
      <c r="B118" s="50" t="n">
        <v>1026792</v>
      </c>
      <c r="C118" s="50" t="n">
        <v>105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PC Lenovo ThinkCentre M92p Tower PB1VE73</t>
        </is>
      </c>
      <c r="I118" s="50" t="n">
        <v>0.02</v>
      </c>
      <c r="J118" s="50" t="n">
        <v>525.8200000000001</v>
      </c>
      <c r="K118" s="50" t="n"/>
      <c r="L118" s="50" t="n"/>
      <c r="M118" s="50" t="n"/>
      <c r="N118" s="50" t="inlineStr">
        <is>
          <t>07-MAR-14</t>
        </is>
      </c>
      <c r="O118" s="50" t="n"/>
      <c r="P118" s="50" t="n"/>
      <c r="Q118" s="50" t="n"/>
      <c r="R118" s="50" t="n"/>
    </row>
    <row r="119">
      <c r="A119" s="50" t="n"/>
      <c r="B119" s="50" t="n">
        <v>1026793</v>
      </c>
      <c r="C119" s="50" t="n">
        <v>106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Lenovo ThinkCentre M92p Tower PB1VE63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07-MAR-14</t>
        </is>
      </c>
      <c r="O119" s="50" t="n"/>
      <c r="P119" s="50" t="n"/>
      <c r="Q119" s="50" t="n"/>
      <c r="R119" s="50" t="n"/>
    </row>
    <row r="120">
      <c r="A120" s="50" t="n"/>
      <c r="B120" s="50" t="n">
        <v>1026794</v>
      </c>
      <c r="C120" s="50" t="n">
        <v>107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Lenovo ThinkCentre M92p Tower PB1VE72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07-MAR-14</t>
        </is>
      </c>
      <c r="O120" s="50" t="n"/>
      <c r="P120" s="50" t="n"/>
      <c r="Q120" s="50" t="n"/>
      <c r="R120" s="50" t="n"/>
    </row>
    <row r="121">
      <c r="A121" s="50" t="n"/>
      <c r="B121" s="50" t="n">
        <v>1058579</v>
      </c>
      <c r="C121" s="50" t="n">
        <v>108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scanjet N9120 serial number CN24KF100F</t>
        </is>
      </c>
      <c r="I121" s="50" t="n">
        <v>0.01</v>
      </c>
      <c r="J121" s="50" t="n">
        <v>4578.41</v>
      </c>
      <c r="K121" s="50" t="n"/>
      <c r="L121" s="50" t="n"/>
      <c r="M121" s="50" t="n"/>
      <c r="N121" s="50" t="inlineStr">
        <is>
          <t>30-APR-13</t>
        </is>
      </c>
      <c r="O121" s="50" t="n"/>
      <c r="P121" s="50" t="n"/>
      <c r="Q121" s="50" t="n"/>
      <c r="R121" s="50" t="n"/>
    </row>
    <row r="122">
      <c r="A122" s="50" t="n"/>
      <c r="B122" s="50" t="n">
        <v>1031874</v>
      </c>
      <c r="C122" s="50" t="n">
        <v>109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toshiba notebook r930</t>
        </is>
      </c>
      <c r="I122" s="50" t="n">
        <v>0</v>
      </c>
      <c r="J122" s="50" t="n">
        <v>774.7</v>
      </c>
      <c r="K122" s="50" t="n"/>
      <c r="L122" s="50" t="n"/>
      <c r="M122" s="50" t="n"/>
      <c r="N122" s="50" t="inlineStr">
        <is>
          <t>31-MAR-14</t>
        </is>
      </c>
      <c r="O122" s="50" t="n"/>
      <c r="P122" s="50" t="n"/>
      <c r="Q122" s="50" t="n"/>
      <c r="R122" s="50" t="n"/>
    </row>
    <row r="123">
      <c r="A123" s="50" t="n"/>
      <c r="B123" s="50" t="n">
        <v>1031875</v>
      </c>
      <c r="C123" s="50" t="n">
        <v>110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toshiba notebook r930</t>
        </is>
      </c>
      <c r="I123" s="50" t="n">
        <v>0</v>
      </c>
      <c r="J123" s="50" t="n">
        <v>774.7</v>
      </c>
      <c r="K123" s="50" t="n"/>
      <c r="L123" s="50" t="n"/>
      <c r="M123" s="50" t="n"/>
      <c r="N123" s="50" t="inlineStr">
        <is>
          <t>31-MAR-14</t>
        </is>
      </c>
      <c r="O123" s="50" t="n"/>
      <c r="P123" s="50" t="n"/>
      <c r="Q123" s="50" t="n"/>
      <c r="R123" s="50" t="n"/>
    </row>
    <row r="124">
      <c r="A124" s="50" t="n"/>
      <c r="B124" s="50" t="n">
        <v>1031876</v>
      </c>
      <c r="C124" s="50" t="n">
        <v>111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toshiba notebook r930</t>
        </is>
      </c>
      <c r="I124" s="50" t="n">
        <v>0</v>
      </c>
      <c r="J124" s="50" t="n">
        <v>774.7</v>
      </c>
      <c r="K124" s="50" t="n"/>
      <c r="L124" s="50" t="n"/>
      <c r="M124" s="50" t="n"/>
      <c r="N124" s="50" t="inlineStr">
        <is>
          <t>31-MAR-14</t>
        </is>
      </c>
      <c r="O124" s="50" t="n"/>
      <c r="P124" s="50" t="n"/>
      <c r="Q124" s="50" t="n"/>
      <c r="R124" s="50" t="n"/>
    </row>
    <row r="125">
      <c r="A125" s="50" t="n"/>
      <c r="B125" s="50" t="n">
        <v>1031877</v>
      </c>
      <c r="C125" s="50" t="n">
        <v>112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toshiba notebook r930</t>
        </is>
      </c>
      <c r="I125" s="50" t="n">
        <v>0</v>
      </c>
      <c r="J125" s="50" t="n">
        <v>774.7</v>
      </c>
      <c r="K125" s="50" t="n"/>
      <c r="L125" s="50" t="n"/>
      <c r="M125" s="50" t="n"/>
      <c r="N125" s="50" t="inlineStr">
        <is>
          <t>31-MAR-14</t>
        </is>
      </c>
      <c r="O125" s="50" t="n"/>
      <c r="P125" s="50" t="n"/>
      <c r="Q125" s="50" t="n"/>
      <c r="R125" s="50" t="n"/>
    </row>
    <row r="126">
      <c r="A126" s="50" t="n"/>
      <c r="B126" s="50" t="n">
        <v>1031878</v>
      </c>
      <c r="C126" s="50" t="n">
        <v>113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toshiba notebook r930</t>
        </is>
      </c>
      <c r="I126" s="50" t="n">
        <v>0</v>
      </c>
      <c r="J126" s="50" t="n">
        <v>774.7</v>
      </c>
      <c r="K126" s="50" t="n"/>
      <c r="L126" s="50" t="n"/>
      <c r="M126" s="50" t="n"/>
      <c r="N126" s="50" t="inlineStr">
        <is>
          <t>31-MAR-14</t>
        </is>
      </c>
      <c r="O126" s="50" t="n"/>
      <c r="P126" s="50" t="n"/>
      <c r="Q126" s="50" t="n"/>
      <c r="R126" s="50" t="n"/>
    </row>
    <row r="127">
      <c r="A127" s="50" t="n"/>
      <c r="B127" s="50" t="n">
        <v>1031879</v>
      </c>
      <c r="C127" s="50" t="n">
        <v>114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toshiba notebook r930</t>
        </is>
      </c>
      <c r="I127" s="50" t="n">
        <v>0</v>
      </c>
      <c r="J127" s="50" t="n">
        <v>774.7</v>
      </c>
      <c r="K127" s="50" t="n"/>
      <c r="L127" s="50" t="n"/>
      <c r="M127" s="50" t="n"/>
      <c r="N127" s="50" t="inlineStr">
        <is>
          <t>31-MAR-14</t>
        </is>
      </c>
      <c r="O127" s="50" t="n"/>
      <c r="P127" s="50" t="n"/>
      <c r="Q127" s="50" t="n"/>
      <c r="R127" s="50" t="n"/>
    </row>
    <row r="128">
      <c r="A128" s="50" t="n"/>
      <c r="B128" s="50" t="n">
        <v>1031880</v>
      </c>
      <c r="C128" s="50" t="n">
        <v>115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toshiba notebook r930</t>
        </is>
      </c>
      <c r="I128" s="50" t="n">
        <v>0</v>
      </c>
      <c r="J128" s="50" t="n">
        <v>774.7</v>
      </c>
      <c r="K128" s="50" t="n"/>
      <c r="L128" s="50" t="n"/>
      <c r="M128" s="50" t="n"/>
      <c r="N128" s="50" t="inlineStr">
        <is>
          <t>31-MAR-14</t>
        </is>
      </c>
      <c r="O128" s="50" t="n"/>
      <c r="P128" s="50" t="n"/>
      <c r="Q128" s="50" t="n"/>
      <c r="R128" s="50" t="n"/>
    </row>
    <row r="129">
      <c r="A129" s="50" t="n"/>
      <c r="B129" s="50" t="n">
        <v>1086017</v>
      </c>
      <c r="C129" s="50" t="n">
        <v>116</v>
      </c>
      <c r="D129" s="50" t="inlineStr">
        <is>
          <t>CAT. 1</t>
        </is>
      </c>
      <c r="E129" s="50" t="inlineStr">
        <is>
          <t>BAZZZZZZZA</t>
        </is>
      </c>
      <c r="F129" s="50" t="n"/>
      <c r="G129" s="50">
        <f>IF(F129="","",VLOOKUP(F129,Codici!$A$2:$B$38,2,FALSE()))</f>
        <v/>
      </c>
      <c r="H129" s="50" t="inlineStr">
        <is>
          <t>canon ir 2520 multifunzione</t>
        </is>
      </c>
      <c r="I129" s="50" t="n">
        <v>0</v>
      </c>
      <c r="J129" s="50" t="n">
        <v>854</v>
      </c>
      <c r="K129" s="50" t="n"/>
      <c r="L129" s="50" t="n"/>
      <c r="M129" s="50" t="n"/>
      <c r="N129" s="50" t="inlineStr">
        <is>
          <t>02-OTT-15</t>
        </is>
      </c>
      <c r="O129" s="50" t="n"/>
      <c r="P129" s="50" t="n"/>
      <c r="Q129" s="50" t="n"/>
      <c r="R129" s="50" t="n"/>
    </row>
    <row r="130">
      <c r="A130" s="50" t="n"/>
      <c r="B130" s="50" t="n">
        <v>1135687</v>
      </c>
      <c r="C130" s="50" t="n">
        <v>117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PERSONAL COMPUTER LENOVO THINKCENTRE M725s PC11J7AQ</t>
        </is>
      </c>
      <c r="I130" s="50" t="n">
        <v>0</v>
      </c>
      <c r="J130" s="50" t="n">
        <v>514.84</v>
      </c>
      <c r="K130" s="50" t="n"/>
      <c r="L130" s="50" t="n"/>
      <c r="M130" s="50" t="n"/>
      <c r="N130" s="50" t="inlineStr">
        <is>
          <t>20-MAG-19</t>
        </is>
      </c>
      <c r="O130" s="50" t="n"/>
      <c r="P130" s="50" t="n"/>
      <c r="Q130" s="50" t="n"/>
      <c r="R130" s="50" t="n"/>
    </row>
    <row r="131">
      <c r="A131" s="50" t="n"/>
      <c r="B131" s="50" t="n">
        <v>1135688</v>
      </c>
      <c r="C131" s="50" t="n">
        <v>118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PERSONAL COMPUTER LENOVO THINKCENTRE M725s PC11J7AJ</t>
        </is>
      </c>
      <c r="I131" s="50" t="n">
        <v>0</v>
      </c>
      <c r="J131" s="50" t="n">
        <v>514.84</v>
      </c>
      <c r="K131" s="50" t="n"/>
      <c r="L131" s="50" t="n"/>
      <c r="M131" s="50" t="n"/>
      <c r="N131" s="50" t="inlineStr">
        <is>
          <t>20-MAG-19</t>
        </is>
      </c>
      <c r="O131" s="50" t="n"/>
      <c r="P131" s="50" t="n"/>
      <c r="Q131" s="50" t="n"/>
      <c r="R131" s="50" t="n"/>
    </row>
    <row r="132">
      <c r="A132" s="50" t="n"/>
      <c r="B132" s="50" t="n">
        <v>1135689</v>
      </c>
      <c r="C132" s="50" t="n">
        <v>119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PERSONAL COMPUTER LENOVO THINKCENTRE M725s PC11J7BE</t>
        </is>
      </c>
      <c r="I132" s="50" t="n">
        <v>0</v>
      </c>
      <c r="J132" s="50" t="n">
        <v>514.84</v>
      </c>
      <c r="K132" s="50" t="n"/>
      <c r="L132" s="50" t="n"/>
      <c r="M132" s="50" t="n"/>
      <c r="N132" s="50" t="inlineStr">
        <is>
          <t>20-MAG-19</t>
        </is>
      </c>
      <c r="O132" s="50" t="n"/>
      <c r="P132" s="50" t="n"/>
      <c r="Q132" s="50" t="n"/>
      <c r="R132" s="50" t="n"/>
    </row>
    <row r="133">
      <c r="A133" s="50" t="n"/>
      <c r="B133" s="50" t="n">
        <v>1135690</v>
      </c>
      <c r="C133" s="50" t="n">
        <v>120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PERSONAL COMPUTER LENOVO THINKCENTRE M725s PC11J7B0</t>
        </is>
      </c>
      <c r="I133" s="50" t="n">
        <v>0</v>
      </c>
      <c r="J133" s="50" t="n">
        <v>514.84</v>
      </c>
      <c r="K133" s="50" t="n"/>
      <c r="L133" s="50" t="n"/>
      <c r="M133" s="50" t="n"/>
      <c r="N133" s="50" t="inlineStr">
        <is>
          <t>20-MAG-19</t>
        </is>
      </c>
      <c r="O133" s="50" t="n"/>
      <c r="P133" s="50" t="n"/>
      <c r="Q133" s="50" t="n"/>
      <c r="R133" s="50" t="n"/>
    </row>
    <row r="134">
      <c r="A134" s="50" t="n"/>
      <c r="B134" s="50" t="n">
        <v>1135691</v>
      </c>
      <c r="C134" s="50" t="n">
        <v>121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PERSONAL COMPUTER LENOVO THINKCENTRE M725s PC11J784</t>
        </is>
      </c>
      <c r="I134" s="50" t="n">
        <v>0</v>
      </c>
      <c r="J134" s="50" t="n">
        <v>514.84</v>
      </c>
      <c r="K134" s="50" t="n"/>
      <c r="L134" s="50" t="n"/>
      <c r="M134" s="50" t="n"/>
      <c r="N134" s="50" t="inlineStr">
        <is>
          <t>20-MAG-19</t>
        </is>
      </c>
      <c r="O134" s="50" t="n"/>
      <c r="P134" s="50" t="n"/>
      <c r="Q134" s="50" t="n"/>
      <c r="R134" s="50" t="n"/>
    </row>
    <row r="135">
      <c r="A135" s="50" t="n"/>
      <c r="B135" s="50" t="n">
        <v>1135692</v>
      </c>
      <c r="C135" s="50" t="n">
        <v>122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PERSONAL COMPUTER LENOVO THINKCENTRE M725s PC11J7EZ</t>
        </is>
      </c>
      <c r="I135" s="50" t="n">
        <v>0</v>
      </c>
      <c r="J135" s="50" t="n">
        <v>514.84</v>
      </c>
      <c r="K135" s="50" t="n"/>
      <c r="L135" s="50" t="n"/>
      <c r="M135" s="50" t="n"/>
      <c r="N135" s="50" t="inlineStr">
        <is>
          <t>20-MAG-19</t>
        </is>
      </c>
      <c r="O135" s="50" t="n"/>
      <c r="P135" s="50" t="n"/>
      <c r="Q135" s="50" t="n"/>
      <c r="R135" s="50" t="n"/>
    </row>
    <row r="136">
      <c r="A136" s="50" t="n"/>
      <c r="B136" s="50" t="n">
        <v>1135693</v>
      </c>
      <c r="C136" s="50" t="n">
        <v>123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PERSONAL COMPUTER LENOVO THINKCENTRE M725s PC11J7EY</t>
        </is>
      </c>
      <c r="I136" s="50" t="n">
        <v>0</v>
      </c>
      <c r="J136" s="50" t="n">
        <v>514.84</v>
      </c>
      <c r="K136" s="50" t="n"/>
      <c r="L136" s="50" t="n"/>
      <c r="M136" s="50" t="n"/>
      <c r="N136" s="50" t="inlineStr">
        <is>
          <t>20-MAG-19</t>
        </is>
      </c>
      <c r="O136" s="50" t="n"/>
      <c r="P136" s="50" t="n"/>
      <c r="Q136" s="50" t="n"/>
      <c r="R136" s="50" t="n"/>
    </row>
    <row r="137">
      <c r="A137" s="50" t="n"/>
      <c r="B137" s="50" t="n">
        <v>1135694</v>
      </c>
      <c r="C137" s="50" t="n">
        <v>124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PERSONAL COMPUTER LENOVO THINKCENTRE M725s PC11J7AE</t>
        </is>
      </c>
      <c r="I137" s="50" t="n">
        <v>0</v>
      </c>
      <c r="J137" s="50" t="n">
        <v>514.84</v>
      </c>
      <c r="K137" s="50" t="n"/>
      <c r="L137" s="50" t="n"/>
      <c r="M137" s="50" t="n"/>
      <c r="N137" s="50" t="inlineStr">
        <is>
          <t>20-MAG-19</t>
        </is>
      </c>
      <c r="O137" s="50" t="n"/>
      <c r="P137" s="50" t="n"/>
      <c r="Q137" s="50" t="n"/>
      <c r="R137" s="50" t="n"/>
    </row>
    <row r="138">
      <c r="A138" s="50" t="n"/>
      <c r="B138" s="50" t="n">
        <v>1135695</v>
      </c>
      <c r="C138" s="50" t="n">
        <v>125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PERSONAL COMPUTER LENOVO THINKCENTRE M725s PC11J7BX</t>
        </is>
      </c>
      <c r="I138" s="50" t="n">
        <v>0</v>
      </c>
      <c r="J138" s="50" t="n">
        <v>514.84</v>
      </c>
      <c r="K138" s="50" t="n"/>
      <c r="L138" s="50" t="n"/>
      <c r="M138" s="50" t="n"/>
      <c r="N138" s="50" t="inlineStr">
        <is>
          <t>20-MAG-19</t>
        </is>
      </c>
      <c r="O138" s="50" t="n"/>
      <c r="P138" s="50" t="n"/>
      <c r="Q138" s="50" t="n"/>
      <c r="R138" s="50" t="n"/>
    </row>
    <row r="139">
      <c r="A139" s="50" t="n"/>
      <c r="B139" s="50" t="n">
        <v>1135696</v>
      </c>
      <c r="C139" s="50" t="n">
        <v>126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PERSONAL COMPUTER LENOVO THINKCENTRE M725s PC11J79F</t>
        </is>
      </c>
      <c r="I139" s="50" t="n">
        <v>0</v>
      </c>
      <c r="J139" s="50" t="n">
        <v>514.84</v>
      </c>
      <c r="K139" s="50" t="n"/>
      <c r="L139" s="50" t="n"/>
      <c r="M139" s="50" t="n"/>
      <c r="N139" s="50" t="inlineStr">
        <is>
          <t>20-MAG-19</t>
        </is>
      </c>
      <c r="O139" s="50" t="n"/>
      <c r="P139" s="50" t="n"/>
      <c r="Q139" s="50" t="n"/>
      <c r="R139" s="50" t="n"/>
    </row>
    <row r="140">
      <c r="A140" s="50" t="n"/>
      <c r="B140" s="50" t="n">
        <v>1135697</v>
      </c>
      <c r="C140" s="50" t="n">
        <v>127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PERSONAL COMPUTER LENOVO THINKCENTRE M725s PC11J7EP</t>
        </is>
      </c>
      <c r="I140" s="50" t="n">
        <v>0</v>
      </c>
      <c r="J140" s="50" t="n">
        <v>514.84</v>
      </c>
      <c r="K140" s="50" t="n"/>
      <c r="L140" s="50" t="n"/>
      <c r="M140" s="50" t="n"/>
      <c r="N140" s="50" t="inlineStr">
        <is>
          <t>20-MAG-19</t>
        </is>
      </c>
      <c r="O140" s="50" t="n"/>
      <c r="P140" s="50" t="n"/>
      <c r="Q140" s="50" t="n"/>
      <c r="R140" s="50" t="n"/>
    </row>
    <row r="141">
      <c r="A141" s="50" t="n"/>
      <c r="B141" s="50" t="n">
        <v>1135698</v>
      </c>
      <c r="C141" s="50" t="n">
        <v>128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PERSONAL COMPUTER LENOVO THINKCENTRE M725s PC11J7B7</t>
        </is>
      </c>
      <c r="I141" s="50" t="n">
        <v>0</v>
      </c>
      <c r="J141" s="50" t="n">
        <v>514.84</v>
      </c>
      <c r="K141" s="50" t="n"/>
      <c r="L141" s="50" t="n"/>
      <c r="M141" s="50" t="n"/>
      <c r="N141" s="50" t="inlineStr">
        <is>
          <t>20-MAG-19</t>
        </is>
      </c>
      <c r="O141" s="50" t="n"/>
      <c r="P141" s="50" t="n"/>
      <c r="Q141" s="50" t="n"/>
      <c r="R141" s="50" t="n"/>
    </row>
    <row r="142">
      <c r="A142" s="50" t="n"/>
      <c r="B142" s="50" t="n">
        <v>1135699</v>
      </c>
      <c r="C142" s="50" t="n">
        <v>129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PERSONAL COMPUTER LENOVO THINKCENTRE M725s PC11J7ES</t>
        </is>
      </c>
      <c r="I142" s="50" t="n">
        <v>0</v>
      </c>
      <c r="J142" s="50" t="n">
        <v>514.84</v>
      </c>
      <c r="K142" s="50" t="n"/>
      <c r="L142" s="50" t="n"/>
      <c r="M142" s="50" t="n"/>
      <c r="N142" s="50" t="inlineStr">
        <is>
          <t>20-MAG-19</t>
        </is>
      </c>
      <c r="O142" s="50" t="n"/>
      <c r="P142" s="50" t="n"/>
      <c r="Q142" s="50" t="n"/>
      <c r="R142" s="50" t="n"/>
    </row>
    <row r="143">
      <c r="A143" s="50" t="n"/>
      <c r="B143" s="50" t="n">
        <v>1135700</v>
      </c>
      <c r="C143" s="50" t="n">
        <v>130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PERSONAL COMPUTER LENOVO THINKCENTRE M725s PC11J7DQ</t>
        </is>
      </c>
      <c r="I143" s="50" t="n">
        <v>0</v>
      </c>
      <c r="J143" s="50" t="n">
        <v>514.84</v>
      </c>
      <c r="K143" s="50" t="n"/>
      <c r="L143" s="50" t="n"/>
      <c r="M143" s="50" t="n"/>
      <c r="N143" s="50" t="inlineStr">
        <is>
          <t>20-MAG-19</t>
        </is>
      </c>
      <c r="O143" s="50" t="n"/>
      <c r="P143" s="50" t="n"/>
      <c r="Q143" s="50" t="n"/>
      <c r="R143" s="50" t="n"/>
    </row>
    <row r="144">
      <c r="A144" s="50" t="n"/>
      <c r="B144" s="50" t="n">
        <v>1135701</v>
      </c>
      <c r="C144" s="50" t="n">
        <v>131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PERSONAL COMPUTER LENOVO THINKCENTRE M725s PC11J7B6</t>
        </is>
      </c>
      <c r="I144" s="50" t="n">
        <v>0</v>
      </c>
      <c r="J144" s="50" t="n">
        <v>514.84</v>
      </c>
      <c r="K144" s="50" t="n"/>
      <c r="L144" s="50" t="n"/>
      <c r="M144" s="50" t="n"/>
      <c r="N144" s="50" t="inlineStr">
        <is>
          <t>20-MAG-19</t>
        </is>
      </c>
      <c r="O144" s="50" t="n"/>
      <c r="P144" s="50" t="n"/>
      <c r="Q144" s="50" t="n"/>
      <c r="R144" s="50" t="n"/>
    </row>
    <row r="145">
      <c r="A145" s="50" t="n"/>
      <c r="B145" s="50" t="n">
        <v>1135702</v>
      </c>
      <c r="C145" s="50" t="n">
        <v>132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PERSONAL COMPUTER LENOVO THINKCENTRE M725s PC11J7BC</t>
        </is>
      </c>
      <c r="I145" s="50" t="n">
        <v>0</v>
      </c>
      <c r="J145" s="50" t="n">
        <v>514.84</v>
      </c>
      <c r="K145" s="50" t="n"/>
      <c r="L145" s="50" t="n"/>
      <c r="M145" s="50" t="n"/>
      <c r="N145" s="50" t="inlineStr">
        <is>
          <t>20-MAG-19</t>
        </is>
      </c>
      <c r="O145" s="50" t="n"/>
      <c r="P145" s="50" t="n"/>
      <c r="Q145" s="50" t="n"/>
      <c r="R145" s="50" t="n"/>
    </row>
    <row r="146">
      <c r="A146" s="50" t="n"/>
      <c r="B146" s="50" t="n">
        <v>1135703</v>
      </c>
      <c r="C146" s="50" t="n">
        <v>133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PERSONAL COMPUTER LENOVO THINKCENTRE M725s PC11J7E9</t>
        </is>
      </c>
      <c r="I146" s="50" t="n">
        <v>0</v>
      </c>
      <c r="J146" s="50" t="n">
        <v>514.84</v>
      </c>
      <c r="K146" s="50" t="n"/>
      <c r="L146" s="50" t="n"/>
      <c r="M146" s="50" t="n"/>
      <c r="N146" s="50" t="inlineStr">
        <is>
          <t>20-MAG-19</t>
        </is>
      </c>
      <c r="O146" s="50" t="n"/>
      <c r="P146" s="50" t="n"/>
      <c r="Q146" s="50" t="n"/>
      <c r="R146" s="50" t="n"/>
    </row>
    <row r="147">
      <c r="A147" s="50" t="n"/>
      <c r="B147" s="50" t="n">
        <v>1135704</v>
      </c>
      <c r="C147" s="50" t="n">
        <v>134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PERSONAL COMPUTER LENOVO THINKCENTRE M725s PC11J7AL</t>
        </is>
      </c>
      <c r="I147" s="50" t="n">
        <v>0</v>
      </c>
      <c r="J147" s="50" t="n">
        <v>514.84</v>
      </c>
      <c r="K147" s="50" t="n"/>
      <c r="L147" s="50" t="n"/>
      <c r="M147" s="50" t="n"/>
      <c r="N147" s="50" t="inlineStr">
        <is>
          <t>20-MAG-19</t>
        </is>
      </c>
      <c r="O147" s="50" t="n"/>
      <c r="P147" s="50" t="n"/>
      <c r="Q147" s="50" t="n"/>
      <c r="R147" s="50" t="n"/>
    </row>
    <row r="148">
      <c r="A148" s="50" t="n"/>
      <c r="B148" s="50" t="n">
        <v>1135705</v>
      </c>
      <c r="C148" s="50" t="n">
        <v>135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PERSONAL COMPUTER LENOVO THINKCENTRE M725s PC11J78Y</t>
        </is>
      </c>
      <c r="I148" s="50" t="n">
        <v>0</v>
      </c>
      <c r="J148" s="50" t="n">
        <v>514.84</v>
      </c>
      <c r="K148" s="50" t="n"/>
      <c r="L148" s="50" t="n"/>
      <c r="M148" s="50" t="n"/>
      <c r="N148" s="50" t="inlineStr">
        <is>
          <t>20-MAG-19</t>
        </is>
      </c>
      <c r="O148" s="50" t="n"/>
      <c r="P148" s="50" t="n"/>
      <c r="Q148" s="50" t="n"/>
      <c r="R148" s="50" t="n"/>
    </row>
    <row r="149">
      <c r="A149" s="50" t="n"/>
      <c r="B149" s="50" t="n">
        <v>1135706</v>
      </c>
      <c r="C149" s="50" t="n">
        <v>136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PERSONAL COMPUTER LENOVO THINKCENTRE M725s PC11J7EQ</t>
        </is>
      </c>
      <c r="I149" s="50" t="n">
        <v>0</v>
      </c>
      <c r="J149" s="50" t="n">
        <v>514.84</v>
      </c>
      <c r="K149" s="50" t="n"/>
      <c r="L149" s="50" t="n"/>
      <c r="M149" s="50" t="n"/>
      <c r="N149" s="50" t="inlineStr">
        <is>
          <t>20-MAG-19</t>
        </is>
      </c>
      <c r="O149" s="50" t="n"/>
      <c r="P149" s="50" t="n"/>
      <c r="Q149" s="50" t="n"/>
      <c r="R149" s="50" t="n"/>
    </row>
    <row r="150">
      <c r="A150" s="50" t="n"/>
      <c r="B150" s="50" t="n">
        <v>1135707</v>
      </c>
      <c r="C150" s="50" t="n">
        <v>137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PERSONAL COMPUTER LENOVO THINKCENTRE M725s PC11J7F4</t>
        </is>
      </c>
      <c r="I150" s="50" t="n">
        <v>0</v>
      </c>
      <c r="J150" s="50" t="n">
        <v>514.84</v>
      </c>
      <c r="K150" s="50" t="n"/>
      <c r="L150" s="50" t="n"/>
      <c r="M150" s="50" t="n"/>
      <c r="N150" s="50" t="inlineStr">
        <is>
          <t>20-MAG-19</t>
        </is>
      </c>
      <c r="O150" s="50" t="n"/>
      <c r="P150" s="50" t="n"/>
      <c r="Q150" s="50" t="n"/>
      <c r="R150" s="50" t="n"/>
    </row>
    <row r="151">
      <c r="A151" s="50" t="n"/>
      <c r="B151" s="50" t="n">
        <v>1135708</v>
      </c>
      <c r="C151" s="50" t="n">
        <v>138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PERSONAL COMPUTER LENOVO THINKCENTRE M725s PC11J7EJ</t>
        </is>
      </c>
      <c r="I151" s="50" t="n">
        <v>0</v>
      </c>
      <c r="J151" s="50" t="n">
        <v>514.84</v>
      </c>
      <c r="K151" s="50" t="n"/>
      <c r="L151" s="50" t="n"/>
      <c r="M151" s="50" t="n"/>
      <c r="N151" s="50" t="inlineStr">
        <is>
          <t>20-MAG-19</t>
        </is>
      </c>
      <c r="O151" s="50" t="n"/>
      <c r="P151" s="50" t="n"/>
      <c r="Q151" s="50" t="n"/>
      <c r="R151" s="50" t="n"/>
    </row>
    <row r="152">
      <c r="A152" s="50" t="n"/>
      <c r="B152" s="50" t="n">
        <v>1135709</v>
      </c>
      <c r="C152" s="50" t="n">
        <v>139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PERSONAL COMPUTER LENOVO THINKCENTRE M725s PC11J7BA</t>
        </is>
      </c>
      <c r="I152" s="50" t="n">
        <v>0</v>
      </c>
      <c r="J152" s="50" t="n">
        <v>514.84</v>
      </c>
      <c r="K152" s="50" t="n"/>
      <c r="L152" s="50" t="n"/>
      <c r="M152" s="50" t="n"/>
      <c r="N152" s="50" t="inlineStr">
        <is>
          <t>20-MAG-19</t>
        </is>
      </c>
      <c r="O152" s="50" t="n"/>
      <c r="P152" s="50" t="n"/>
      <c r="Q152" s="50" t="n"/>
      <c r="R152" s="50" t="n"/>
    </row>
    <row r="153">
      <c r="A153" s="50" t="n"/>
      <c r="B153" s="50" t="n">
        <v>1150055</v>
      </c>
      <c r="C153" s="50" t="n">
        <v>140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Monitor Interattivo 65"Wacebo We Touch</t>
        </is>
      </c>
      <c r="I153" s="50" t="n">
        <v>1150.05</v>
      </c>
      <c r="J153" s="50" t="n">
        <v>2875.14</v>
      </c>
      <c r="K153" s="50" t="n"/>
      <c r="L153" s="50" t="n"/>
      <c r="M153" s="50" t="n"/>
      <c r="N153" s="50" t="inlineStr">
        <is>
          <t>16-APR-21</t>
        </is>
      </c>
      <c r="O153" s="50" t="n"/>
      <c r="P153" s="50" t="n"/>
      <c r="Q153" s="50" t="n"/>
      <c r="R153" s="50" t="n"/>
    </row>
    <row r="154">
      <c r="A154" s="50" t="n"/>
      <c r="B154" s="50" t="n">
        <v>1150056</v>
      </c>
      <c r="C154" s="50" t="n">
        <v>141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Monitor Interattivo 65"Wacebo We Touch</t>
        </is>
      </c>
      <c r="I154" s="50" t="n">
        <v>1150.05</v>
      </c>
      <c r="J154" s="50" t="n">
        <v>2875.14</v>
      </c>
      <c r="K154" s="50" t="n"/>
      <c r="L154" s="50" t="n"/>
      <c r="M154" s="50" t="n"/>
      <c r="N154" s="50" t="inlineStr">
        <is>
          <t>16-APR-21</t>
        </is>
      </c>
      <c r="O154" s="50" t="n"/>
      <c r="P154" s="50" t="n"/>
      <c r="Q154" s="50" t="n"/>
      <c r="R154" s="50" t="n"/>
    </row>
    <row r="155">
      <c r="A155" s="50" t="n"/>
      <c r="B155" s="50" t="n">
        <v>1150057</v>
      </c>
      <c r="C155" s="50" t="n">
        <v>142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Monitor Interattivo 65"Wacebo We Touch</t>
        </is>
      </c>
      <c r="I155" s="50" t="n">
        <v>1150.05</v>
      </c>
      <c r="J155" s="50" t="n">
        <v>2875.14</v>
      </c>
      <c r="K155" s="50" t="n"/>
      <c r="L155" s="50" t="n"/>
      <c r="M155" s="50" t="n"/>
      <c r="N155" s="50" t="inlineStr">
        <is>
          <t>16-APR-21</t>
        </is>
      </c>
      <c r="O155" s="50" t="n"/>
      <c r="P155" s="50" t="n"/>
      <c r="Q155" s="50" t="n"/>
      <c r="R155" s="50" t="n"/>
    </row>
    <row r="156">
      <c r="A156" s="50" t="n"/>
      <c r="B156" s="50" t="n">
        <v>1150058</v>
      </c>
      <c r="C156" s="50" t="n">
        <v>143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NAS QNAPTS 231</t>
        </is>
      </c>
      <c r="I156" s="50" t="n">
        <v>287.5</v>
      </c>
      <c r="J156" s="50" t="n">
        <v>718.78</v>
      </c>
      <c r="K156" s="50" t="n"/>
      <c r="L156" s="50" t="n"/>
      <c r="M156" s="50" t="n"/>
      <c r="N156" s="50" t="inlineStr">
        <is>
          <t>16-APR-21</t>
        </is>
      </c>
      <c r="O156" s="50" t="n"/>
      <c r="P156" s="50" t="n"/>
      <c r="Q156" s="50" t="n"/>
      <c r="R156" s="50" t="n"/>
    </row>
    <row r="157">
      <c r="A157" s="50" t="n"/>
      <c r="B157" s="50" t="n">
        <v>1150059</v>
      </c>
      <c r="C157" s="50" t="n">
        <v>144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NAS QNAPTS 231</t>
        </is>
      </c>
      <c r="I157" s="50" t="n">
        <v>287.5</v>
      </c>
      <c r="J157" s="50" t="n">
        <v>718.78</v>
      </c>
      <c r="K157" s="50" t="n"/>
      <c r="L157" s="50" t="n"/>
      <c r="M157" s="50" t="n"/>
      <c r="N157" s="50" t="inlineStr">
        <is>
          <t>16-APR-21</t>
        </is>
      </c>
      <c r="O157" s="50" t="n"/>
      <c r="P157" s="50" t="n"/>
      <c r="Q157" s="50" t="n"/>
      <c r="R157" s="50" t="n"/>
    </row>
    <row r="158">
      <c r="A158" s="50" t="n"/>
      <c r="B158" s="50" t="n">
        <v>1150060</v>
      </c>
      <c r="C158" s="50" t="n">
        <v>145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Work station lenovo P330 2nd CTO + Touch viewer</t>
        </is>
      </c>
      <c r="I158" s="50" t="n">
        <v>533.95</v>
      </c>
      <c r="J158" s="50" t="n">
        <v>1334.89</v>
      </c>
      <c r="K158" s="50" t="n"/>
      <c r="L158" s="50" t="n"/>
      <c r="M158" s="50" t="n"/>
      <c r="N158" s="50" t="inlineStr">
        <is>
          <t>16-APR-21</t>
        </is>
      </c>
      <c r="O158" s="50" t="n"/>
      <c r="P158" s="50" t="n"/>
      <c r="Q158" s="50" t="n"/>
      <c r="R158" s="50" t="n"/>
    </row>
    <row r="159">
      <c r="A159" s="50" t="n"/>
      <c r="B159" s="50" t="n">
        <v>1150061</v>
      </c>
      <c r="C159" s="50" t="n">
        <v>146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Multifunzione A3 B/N Kyocera1801 +scheda di rete  + modulo fr</t>
        </is>
      </c>
      <c r="I159" s="50" t="n">
        <v>308.04</v>
      </c>
      <c r="J159" s="50" t="n">
        <v>770.13</v>
      </c>
      <c r="K159" s="50" t="n"/>
      <c r="L159" s="50" t="n"/>
      <c r="M159" s="50" t="n"/>
      <c r="N159" s="50" t="inlineStr">
        <is>
          <t>16-APR-21</t>
        </is>
      </c>
      <c r="O159" s="50" t="n"/>
      <c r="P159" s="50" t="n"/>
      <c r="Q159" s="50" t="n"/>
      <c r="R159" s="50" t="n"/>
    </row>
    <row r="160">
      <c r="A160" s="50" t="n"/>
      <c r="B160" s="50" t="n">
        <v>1150062</v>
      </c>
      <c r="C160" s="50" t="n">
        <v>147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Multifunzione A3 B/N Kyocera1801 +scheda di rete  + modulo fr</t>
        </is>
      </c>
      <c r="I160" s="50" t="n">
        <v>308.04</v>
      </c>
      <c r="J160" s="50" t="n">
        <v>770.13</v>
      </c>
      <c r="K160" s="50" t="n"/>
      <c r="L160" s="50" t="n"/>
      <c r="M160" s="50" t="n"/>
      <c r="N160" s="50" t="inlineStr">
        <is>
          <t>16-APR-21</t>
        </is>
      </c>
      <c r="O160" s="50" t="n"/>
      <c r="P160" s="50" t="n"/>
      <c r="Q160" s="50" t="n"/>
      <c r="R160" s="50" t="n"/>
    </row>
    <row r="161">
      <c r="A161" s="50" t="n"/>
      <c r="B161" s="50" t="n">
        <v>1150063</v>
      </c>
      <c r="C161" s="50" t="n">
        <v>148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Multifunzione A3 colore OKI MC 873DNCT</t>
        </is>
      </c>
      <c r="I161" s="50" t="n">
        <v>451.84</v>
      </c>
      <c r="J161" s="50" t="n">
        <v>1129.6</v>
      </c>
      <c r="K161" s="50" t="n"/>
      <c r="L161" s="50" t="n"/>
      <c r="M161" s="50" t="n"/>
      <c r="N161" s="50" t="inlineStr">
        <is>
          <t>16-APR-21</t>
        </is>
      </c>
      <c r="O161" s="50" t="n"/>
      <c r="P161" s="50" t="n"/>
      <c r="Q161" s="50" t="n"/>
      <c r="R161" s="50" t="n"/>
    </row>
    <row r="162">
      <c r="A162" s="50" t="n"/>
      <c r="B162" s="50" t="n">
        <v>1150064</v>
      </c>
      <c r="C162" s="50" t="n">
        <v>149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touchviewer Software</t>
        </is>
      </c>
      <c r="I162" s="50" t="n">
        <v>287.51</v>
      </c>
      <c r="J162" s="50" t="n">
        <v>718.79</v>
      </c>
      <c r="K162" s="50" t="n"/>
      <c r="L162" s="50" t="n"/>
      <c r="M162" s="50" t="n"/>
      <c r="N162" s="50" t="inlineStr">
        <is>
          <t>16-APR-21</t>
        </is>
      </c>
      <c r="O162" s="50" t="n"/>
      <c r="P162" s="50" t="n"/>
      <c r="Q162" s="50" t="n"/>
      <c r="R162" s="50" t="n"/>
    </row>
    <row r="163">
      <c r="A163" s="50" t="n"/>
      <c r="B163" s="50" t="n">
        <v>1155611</v>
      </c>
      <c r="C163" s="50" t="n">
        <v>150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portatile lenovo -legion</t>
        </is>
      </c>
      <c r="I163" s="50" t="n">
        <v>894</v>
      </c>
      <c r="J163" s="50" t="n">
        <v>1490</v>
      </c>
      <c r="K163" s="50" t="n"/>
      <c r="L163" s="50" t="n"/>
      <c r="M163" s="50" t="n"/>
      <c r="N163" s="50" t="inlineStr">
        <is>
          <t>25-NOV-21</t>
        </is>
      </c>
      <c r="O163" s="50" t="n"/>
      <c r="P163" s="50" t="n"/>
      <c r="Q163" s="50" t="n"/>
      <c r="R163" s="50" t="n"/>
    </row>
    <row r="164">
      <c r="A164" s="50" t="n"/>
      <c r="B164" s="50" t="n">
        <v>1155612</v>
      </c>
      <c r="C164" s="50" t="n">
        <v>151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portatile lenovo -legion</t>
        </is>
      </c>
      <c r="I164" s="50" t="n">
        <v>894</v>
      </c>
      <c r="J164" s="50" t="n">
        <v>1490</v>
      </c>
      <c r="K164" s="50" t="n"/>
      <c r="L164" s="50" t="n"/>
      <c r="M164" s="50" t="n"/>
      <c r="N164" s="50" t="inlineStr">
        <is>
          <t>25-NOV-21</t>
        </is>
      </c>
      <c r="O164" s="50" t="n"/>
      <c r="P164" s="50" t="n"/>
      <c r="Q164" s="50" t="n"/>
      <c r="R164" s="50" t="n"/>
    </row>
    <row r="165">
      <c r="A165" s="50" t="n"/>
      <c r="B165" s="50" t="n">
        <v>1155613</v>
      </c>
      <c r="C165" s="50" t="n">
        <v>152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MF 643</t>
        </is>
      </c>
      <c r="I165" s="50" t="n">
        <v>576.36</v>
      </c>
      <c r="J165" s="50" t="n">
        <v>960.6</v>
      </c>
      <c r="K165" s="50" t="n"/>
      <c r="L165" s="50" t="n"/>
      <c r="M165" s="50" t="n"/>
      <c r="N165" s="50" t="inlineStr">
        <is>
          <t>25-NOV-21</t>
        </is>
      </c>
      <c r="O165" s="50" t="n"/>
      <c r="P165" s="50" t="n"/>
      <c r="Q165" s="50" t="n"/>
      <c r="R165" s="50" t="n"/>
    </row>
    <row r="166">
      <c r="A166" s="50" t="n"/>
      <c r="B166" s="50" t="n">
        <v>765812</v>
      </c>
      <c r="C166" s="50" t="n">
        <v>153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 xml:space="preserve">SERVER HP TL ML370TG4 XEON 3,6 GHZ/2MB 1 GB </t>
        </is>
      </c>
      <c r="I166" s="50" t="n">
        <v>0</v>
      </c>
      <c r="J166" s="50" t="n">
        <v>3828</v>
      </c>
      <c r="K166" s="50" t="n"/>
      <c r="L166" s="50" t="n"/>
      <c r="M166" s="50" t="n"/>
      <c r="N166" s="50" t="inlineStr">
        <is>
          <t>19-MAR-07</t>
        </is>
      </c>
      <c r="O166" s="50" t="n"/>
      <c r="P166" s="50" t="n"/>
      <c r="Q166" s="50" t="n"/>
      <c r="R166" s="50" t="n"/>
    </row>
    <row r="167">
      <c r="A167" s="50" t="n"/>
      <c r="B167" s="50" t="n">
        <v>765676</v>
      </c>
      <c r="C167" s="50" t="n">
        <v>154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SWITCH DILINK</t>
        </is>
      </c>
      <c r="I167" s="50" t="n">
        <v>0</v>
      </c>
      <c r="J167" s="50" t="n">
        <v>1260</v>
      </c>
      <c r="K167" s="50" t="n"/>
      <c r="L167" s="50" t="n"/>
      <c r="M167" s="50" t="n"/>
      <c r="N167" s="50" t="inlineStr">
        <is>
          <t>19-MAR-07</t>
        </is>
      </c>
      <c r="O167" s="50" t="n"/>
      <c r="P167" s="50" t="n"/>
      <c r="Q167" s="50" t="n"/>
      <c r="R167" s="50" t="n"/>
    </row>
    <row r="168">
      <c r="A168" s="50" t="n"/>
      <c r="B168" s="50" t="n">
        <v>765677</v>
      </c>
      <c r="C168" s="50" t="n">
        <v>155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SERVER LINUX</t>
        </is>
      </c>
      <c r="I168" s="50" t="n">
        <v>0</v>
      </c>
      <c r="J168" s="50" t="n">
        <v>996</v>
      </c>
      <c r="K168" s="50" t="n"/>
      <c r="L168" s="50" t="n"/>
      <c r="M168" s="50" t="n"/>
      <c r="N168" s="50" t="inlineStr">
        <is>
          <t>19-MAR-07</t>
        </is>
      </c>
      <c r="O168" s="50" t="n"/>
      <c r="P168" s="50" t="n"/>
      <c r="Q168" s="50" t="n"/>
      <c r="R168" s="50" t="n"/>
    </row>
    <row r="169">
      <c r="A169" s="50" t="n"/>
      <c r="B169" s="50" t="n">
        <v>765708</v>
      </c>
      <c r="C169" s="50" t="n">
        <v>156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ARMADIO DI SICUREZZA</t>
        </is>
      </c>
      <c r="I169" s="50" t="n">
        <v>0</v>
      </c>
      <c r="J169" s="50" t="n">
        <v>1749.99</v>
      </c>
      <c r="K169" s="50" t="n"/>
      <c r="L169" s="50" t="n"/>
      <c r="M169" s="50" t="n"/>
      <c r="N169" s="50" t="inlineStr">
        <is>
          <t>21-MAR-07</t>
        </is>
      </c>
      <c r="O169" s="50" t="n"/>
      <c r="P169" s="50" t="n"/>
      <c r="Q169" s="50" t="n"/>
      <c r="R169" s="50" t="n"/>
    </row>
    <row r="170">
      <c r="A170" s="50" t="n"/>
      <c r="B170" s="50" t="n">
        <v>765813</v>
      </c>
      <c r="C170" s="50" t="n">
        <v>157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ARMADIO DI SICUREZZA</t>
        </is>
      </c>
      <c r="I170" s="50" t="n">
        <v>0</v>
      </c>
      <c r="J170" s="50" t="n">
        <v>1749.99</v>
      </c>
      <c r="K170" s="50" t="n"/>
      <c r="L170" s="50" t="n"/>
      <c r="M170" s="50" t="n"/>
      <c r="N170" s="50" t="inlineStr">
        <is>
          <t>21-MAR-07</t>
        </is>
      </c>
      <c r="O170" s="50" t="n"/>
      <c r="P170" s="50" t="n"/>
      <c r="Q170" s="50" t="n"/>
      <c r="R170" s="50" t="n"/>
    </row>
    <row r="171">
      <c r="A171" s="50" t="n"/>
      <c r="B171" s="50" t="n">
        <v>765678</v>
      </c>
      <c r="C171" s="50" t="n">
        <v>158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ARMADIO DI SICUREZZA</t>
        </is>
      </c>
      <c r="I171" s="50" t="n">
        <v>0</v>
      </c>
      <c r="J171" s="50" t="n">
        <v>1749.99</v>
      </c>
      <c r="K171" s="50" t="n"/>
      <c r="L171" s="50" t="n"/>
      <c r="M171" s="50" t="n"/>
      <c r="N171" s="50" t="inlineStr">
        <is>
          <t>21-MAR-07</t>
        </is>
      </c>
      <c r="O171" s="50" t="n"/>
      <c r="P171" s="50" t="n"/>
      <c r="Q171" s="50" t="n"/>
      <c r="R171" s="50" t="n"/>
    </row>
    <row r="172">
      <c r="A172" s="50" t="n"/>
      <c r="B172" s="50" t="n">
        <v>765709</v>
      </c>
      <c r="C172" s="50" t="n">
        <v>159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ARMADIO DI SICUREZZA</t>
        </is>
      </c>
      <c r="I172" s="50" t="n">
        <v>0</v>
      </c>
      <c r="J172" s="50" t="n">
        <v>1749.99</v>
      </c>
      <c r="K172" s="50" t="n"/>
      <c r="L172" s="50" t="n"/>
      <c r="M172" s="50" t="n"/>
      <c r="N172" s="50" t="inlineStr">
        <is>
          <t>21-MAR-07</t>
        </is>
      </c>
      <c r="O172" s="50" t="n"/>
      <c r="P172" s="50" t="n"/>
      <c r="Q172" s="50" t="n"/>
      <c r="R172" s="50" t="n"/>
    </row>
    <row r="173">
      <c r="A173" s="50" t="n"/>
      <c r="B173" s="50" t="n">
        <v>765650</v>
      </c>
      <c r="C173" s="50" t="n">
        <v>160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FOTOCOPIATRICE MULTIFUNZIONE CANON IR 2018A3 CON MODULO F/R KIT STAMPANTE E MODULO DADF</t>
        </is>
      </c>
      <c r="I173" s="50" t="n">
        <v>0</v>
      </c>
      <c r="J173" s="50" t="n">
        <v>2500</v>
      </c>
      <c r="K173" s="50" t="n"/>
      <c r="L173" s="50" t="n"/>
      <c r="M173" s="50" t="n"/>
      <c r="N173" s="50" t="inlineStr">
        <is>
          <t>25-FEB-08</t>
        </is>
      </c>
      <c r="O173" s="50" t="n"/>
      <c r="P173" s="50" t="n"/>
      <c r="Q173" s="50" t="n"/>
      <c r="R173" s="50" t="n"/>
    </row>
    <row r="174">
      <c r="A174" s="50" t="n"/>
      <c r="B174" s="50" t="n">
        <v>765722</v>
      </c>
      <c r="C174" s="50" t="n">
        <v>161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ARMADIO METALLICO 120X45X200 A 2 ANTE SCORREVOLI CON VETRO TEMPERATO</t>
        </is>
      </c>
      <c r="I174" s="50" t="n">
        <v>0</v>
      </c>
      <c r="J174" s="50" t="n">
        <v>660</v>
      </c>
      <c r="K174" s="50" t="n"/>
      <c r="L174" s="50" t="n"/>
      <c r="M174" s="50" t="n"/>
      <c r="N174" s="50" t="inlineStr">
        <is>
          <t>31-DIC-09</t>
        </is>
      </c>
      <c r="O174" s="50" t="n"/>
      <c r="P174" s="50" t="n"/>
      <c r="Q174" s="50" t="n"/>
      <c r="R174" s="50" t="n"/>
    </row>
    <row r="175">
      <c r="A175" s="50" t="n"/>
      <c r="B175" s="50" t="n">
        <v>765853</v>
      </c>
      <c r="C175" s="50" t="n">
        <v>162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ARMADIO METALLICO 120X45X200 A 2 ANTE SCORREVOLI CON VETRO TEMPERATO</t>
        </is>
      </c>
      <c r="I175" s="50" t="n">
        <v>0</v>
      </c>
      <c r="J175" s="50" t="n">
        <v>660</v>
      </c>
      <c r="K175" s="50" t="n"/>
      <c r="L175" s="50" t="n"/>
      <c r="M175" s="50" t="n"/>
      <c r="N175" s="50" t="inlineStr">
        <is>
          <t>31-DIC-09</t>
        </is>
      </c>
      <c r="O175" s="50" t="n"/>
      <c r="P175" s="50" t="n"/>
      <c r="Q175" s="50" t="n"/>
      <c r="R175" s="50" t="n"/>
    </row>
    <row r="176">
      <c r="A176" s="50" t="n"/>
      <c r="B176" s="50" t="n">
        <v>815955</v>
      </c>
      <c r="C176" s="50" t="n">
        <v>163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MONITOR</t>
        </is>
      </c>
      <c r="I176" s="50" t="n">
        <v>252</v>
      </c>
      <c r="J176" s="50" t="n">
        <v>840</v>
      </c>
      <c r="K176" s="50" t="n"/>
      <c r="L176" s="50" t="n"/>
      <c r="M176" s="50" t="n"/>
      <c r="N176" s="50" t="inlineStr">
        <is>
          <t>18-MAR-05</t>
        </is>
      </c>
      <c r="O176" s="50" t="n"/>
      <c r="P176" s="50" t="n"/>
      <c r="Q176" s="50" t="n"/>
      <c r="R176" s="50" t="n"/>
    </row>
    <row r="177">
      <c r="A177" s="50" t="n"/>
      <c r="B177" s="50" t="n">
        <v>830920</v>
      </c>
      <c r="C177" s="50" t="n">
        <v>164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Libreria Dirigente</t>
        </is>
      </c>
      <c r="I177" s="50" t="n">
        <v>0</v>
      </c>
      <c r="J177" s="50" t="n">
        <v>584.4</v>
      </c>
      <c r="K177" s="50" t="n"/>
      <c r="L177" s="50" t="n"/>
      <c r="M177" s="50" t="n"/>
      <c r="N177" s="50" t="inlineStr">
        <is>
          <t>12-FEB-07</t>
        </is>
      </c>
      <c r="O177" s="50" t="n"/>
      <c r="P177" s="50" t="n"/>
      <c r="Q177" s="50" t="n"/>
      <c r="R177" s="50" t="n"/>
    </row>
    <row r="178">
      <c r="A178" s="50" t="n"/>
      <c r="B178" s="50" t="n">
        <v>830728</v>
      </c>
      <c r="C178" s="50" t="n">
        <v>165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Poltrona Dirigente</t>
        </is>
      </c>
      <c r="I178" s="50" t="n">
        <v>0</v>
      </c>
      <c r="J178" s="50" t="n">
        <v>391.2</v>
      </c>
      <c r="K178" s="50" t="n"/>
      <c r="L178" s="50" t="n"/>
      <c r="M178" s="50" t="n"/>
      <c r="N178" s="50" t="inlineStr">
        <is>
          <t>12-FEB-07</t>
        </is>
      </c>
      <c r="O178" s="50" t="n"/>
      <c r="P178" s="50" t="n"/>
      <c r="Q178" s="50" t="n"/>
      <c r="R178" s="50" t="n"/>
    </row>
    <row r="179">
      <c r="A179" s="50" t="n"/>
      <c r="B179" s="50" t="n">
        <v>830729</v>
      </c>
      <c r="C179" s="50" t="n">
        <v>166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Poltrona visitatore</t>
        </is>
      </c>
      <c r="I179" s="50" t="n">
        <v>0</v>
      </c>
      <c r="J179" s="50" t="n">
        <v>356.4</v>
      </c>
      <c r="K179" s="50" t="n"/>
      <c r="L179" s="50" t="n"/>
      <c r="M179" s="50" t="n"/>
      <c r="N179" s="50" t="inlineStr">
        <is>
          <t>12-FEB-07</t>
        </is>
      </c>
      <c r="O179" s="50" t="n"/>
      <c r="P179" s="50" t="n"/>
      <c r="Q179" s="50" t="n"/>
      <c r="R179" s="50" t="n"/>
    </row>
    <row r="180">
      <c r="A180" s="50" t="n"/>
      <c r="B180" s="50" t="n">
        <v>831018</v>
      </c>
      <c r="C180" s="50" t="n">
        <v>167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 xml:space="preserve">Scrivania  Dirigente </t>
        </is>
      </c>
      <c r="I180" s="50" t="n">
        <v>0</v>
      </c>
      <c r="J180" s="50" t="n">
        <v>856.8</v>
      </c>
      <c r="K180" s="50" t="n"/>
      <c r="L180" s="50" t="n"/>
      <c r="M180" s="50" t="n"/>
      <c r="N180" s="50" t="inlineStr">
        <is>
          <t>12-FEB-07</t>
        </is>
      </c>
      <c r="O180" s="50" t="n"/>
      <c r="P180" s="50" t="n"/>
      <c r="Q180" s="50" t="n"/>
      <c r="R180" s="50" t="n"/>
    </row>
    <row r="181">
      <c r="A181" s="50" t="n"/>
      <c r="B181" s="50" t="n">
        <v>831019</v>
      </c>
      <c r="C181" s="50" t="n">
        <v>168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Poltrona visitatore</t>
        </is>
      </c>
      <c r="I181" s="50" t="n">
        <v>0</v>
      </c>
      <c r="J181" s="50" t="n">
        <v>356.4</v>
      </c>
      <c r="K181" s="50" t="n"/>
      <c r="L181" s="50" t="n"/>
      <c r="M181" s="50" t="n"/>
      <c r="N181" s="50" t="inlineStr">
        <is>
          <t>12-FEB-07</t>
        </is>
      </c>
      <c r="O181" s="50" t="n"/>
      <c r="P181" s="50" t="n"/>
      <c r="Q181" s="50" t="n"/>
      <c r="R181" s="50" t="n"/>
    </row>
    <row r="182">
      <c r="A182" s="50" t="n"/>
      <c r="B182" s="50" t="n">
        <v>830818</v>
      </c>
      <c r="C182" s="50" t="n">
        <v>169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Libreria Dirigente</t>
        </is>
      </c>
      <c r="I182" s="50" t="n">
        <v>0</v>
      </c>
      <c r="J182" s="50" t="n">
        <v>584.4</v>
      </c>
      <c r="K182" s="50" t="n"/>
      <c r="L182" s="50" t="n"/>
      <c r="M182" s="50" t="n"/>
      <c r="N182" s="50" t="inlineStr">
        <is>
          <t>12-FEB-07</t>
        </is>
      </c>
      <c r="O182" s="50" t="n"/>
      <c r="P182" s="50" t="n"/>
      <c r="Q182" s="50" t="n"/>
      <c r="R182" s="50" t="n"/>
    </row>
    <row r="183">
      <c r="A183" s="50" t="n"/>
      <c r="B183" s="50" t="n">
        <v>830921</v>
      </c>
      <c r="C183" s="50" t="n">
        <v>170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Scrivania Dirigente</t>
        </is>
      </c>
      <c r="I183" s="50" t="n">
        <v>0</v>
      </c>
      <c r="J183" s="50" t="n">
        <v>856.8</v>
      </c>
      <c r="K183" s="50" t="n"/>
      <c r="L183" s="50" t="n"/>
      <c r="M183" s="50" t="n"/>
      <c r="N183" s="50" t="inlineStr">
        <is>
          <t>12-FEB-07</t>
        </is>
      </c>
      <c r="O183" s="50" t="n"/>
      <c r="P183" s="50" t="n"/>
      <c r="Q183" s="50" t="n"/>
      <c r="R183" s="50" t="n"/>
    </row>
    <row r="184">
      <c r="A184" s="50" t="n"/>
      <c r="B184" s="50" t="n">
        <v>830776</v>
      </c>
      <c r="C184" s="50" t="n">
        <v>171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Poltrona visitatore</t>
        </is>
      </c>
      <c r="I184" s="50" t="n">
        <v>0</v>
      </c>
      <c r="J184" s="50" t="n">
        <v>356.4</v>
      </c>
      <c r="K184" s="50" t="n"/>
      <c r="L184" s="50" t="n"/>
      <c r="M184" s="50" t="n"/>
      <c r="N184" s="50" t="inlineStr">
        <is>
          <t>12-FEB-07</t>
        </is>
      </c>
      <c r="O184" s="50" t="n"/>
      <c r="P184" s="50" t="n"/>
      <c r="Q184" s="50" t="n"/>
      <c r="R184" s="50" t="n"/>
    </row>
    <row r="185">
      <c r="A185" s="50" t="n"/>
      <c r="B185" s="50" t="n">
        <v>830869</v>
      </c>
      <c r="C185" s="50" t="n">
        <v>172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Poltrona Dirigente</t>
        </is>
      </c>
      <c r="I185" s="50" t="n">
        <v>0</v>
      </c>
      <c r="J185" s="50" t="n">
        <v>391.2</v>
      </c>
      <c r="K185" s="50" t="n"/>
      <c r="L185" s="50" t="n"/>
      <c r="M185" s="50" t="n"/>
      <c r="N185" s="50" t="inlineStr">
        <is>
          <t>12-FEB-07</t>
        </is>
      </c>
      <c r="O185" s="50" t="n"/>
      <c r="P185" s="50" t="n"/>
      <c r="Q185" s="50" t="n"/>
      <c r="R185" s="50" t="n"/>
    </row>
    <row r="186">
      <c r="A186" s="50" t="n"/>
      <c r="B186" s="50" t="n">
        <v>830675</v>
      </c>
      <c r="C186" s="50" t="n">
        <v>173</v>
      </c>
      <c r="D186" s="50" t="inlineStr">
        <is>
          <t>CAT. 1</t>
        </is>
      </c>
      <c r="E186" s="50" t="inlineStr">
        <is>
          <t>BAAAAAHAAA</t>
        </is>
      </c>
      <c r="F186" s="50" t="n"/>
      <c r="G186" s="50">
        <f>IF(F186="","",VLOOKUP(F186,Codici!$A$2:$B$38,2,FALSE()))</f>
        <v/>
      </c>
      <c r="H186" s="50" t="inlineStr">
        <is>
          <t>Poltrona Visitatore</t>
        </is>
      </c>
      <c r="I186" s="50" t="n">
        <v>0</v>
      </c>
      <c r="J186" s="50" t="n">
        <v>356.4</v>
      </c>
      <c r="K186" s="50" t="n"/>
      <c r="L186" s="50" t="n"/>
      <c r="M186" s="50" t="n"/>
      <c r="N186" s="50" t="inlineStr">
        <is>
          <t>12-FEB-07</t>
        </is>
      </c>
      <c r="O186" s="50" t="n"/>
      <c r="P186" s="50" t="n"/>
      <c r="Q186" s="50" t="n"/>
      <c r="R186" s="50" t="n"/>
    </row>
    <row r="187">
      <c r="A187" s="50" t="n"/>
      <c r="B187" s="50" t="n">
        <v>830676</v>
      </c>
      <c r="C187" s="50" t="n">
        <v>174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Tavolo Riunione</t>
        </is>
      </c>
      <c r="I187" s="50" t="n">
        <v>0</v>
      </c>
      <c r="J187" s="50" t="n">
        <v>824.4</v>
      </c>
      <c r="K187" s="50" t="n"/>
      <c r="L187" s="50" t="n"/>
      <c r="M187" s="50" t="n"/>
      <c r="N187" s="50" t="inlineStr">
        <is>
          <t>12-FEB-07</t>
        </is>
      </c>
      <c r="O187" s="50" t="n"/>
      <c r="P187" s="50" t="n"/>
      <c r="Q187" s="50" t="n"/>
      <c r="R187" s="50" t="n"/>
    </row>
    <row r="188">
      <c r="A188" s="50" t="n"/>
      <c r="B188" s="50" t="n">
        <v>831020</v>
      </c>
      <c r="C188" s="50" t="n">
        <v>175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Armadio di sicurezza</t>
        </is>
      </c>
      <c r="I188" s="50" t="n">
        <v>0</v>
      </c>
      <c r="J188" s="50" t="n">
        <v>1716</v>
      </c>
      <c r="K188" s="50" t="n"/>
      <c r="L188" s="50" t="n"/>
      <c r="M188" s="50" t="n"/>
      <c r="N188" s="50" t="inlineStr">
        <is>
          <t>12-FEB-07</t>
        </is>
      </c>
      <c r="O188" s="50" t="n"/>
      <c r="P188" s="50" t="n"/>
      <c r="Q188" s="50" t="n"/>
      <c r="R188" s="50" t="n"/>
    </row>
    <row r="189">
      <c r="A189" s="50" t="n"/>
      <c r="B189" s="50" t="n">
        <v>1074268</v>
      </c>
      <c r="C189" s="50" t="n">
        <v>176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PC marca Lenovo ThinkCentre M92p Tower da Convenzione Consip PC DESKTOP 11 Lotto 2</t>
        </is>
      </c>
      <c r="I189" s="50" t="n">
        <v>0.02</v>
      </c>
      <c r="J189" s="50" t="n">
        <v>525.8200000000001</v>
      </c>
      <c r="K189" s="50" t="n"/>
      <c r="L189" s="50" t="n"/>
      <c r="M189" s="50" t="n"/>
      <c r="N189" s="50" t="inlineStr">
        <is>
          <t>28-FEB-14</t>
        </is>
      </c>
      <c r="O189" s="50" t="n"/>
      <c r="P189" s="50" t="n"/>
      <c r="Q189" s="50" t="n"/>
      <c r="R189" s="50" t="n"/>
    </row>
    <row r="190">
      <c r="A190" s="50" t="n"/>
      <c r="B190" s="50" t="n">
        <v>1074269</v>
      </c>
      <c r="C190" s="50" t="n">
        <v>177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PC marca Lenovo ThinkCentre M92p Tower da Convenzione Consip PC DESKTOP 11 Lotto 2</t>
        </is>
      </c>
      <c r="I190" s="50" t="n">
        <v>0.02</v>
      </c>
      <c r="J190" s="50" t="n">
        <v>525.8200000000001</v>
      </c>
      <c r="K190" s="50" t="n"/>
      <c r="L190" s="50" t="n"/>
      <c r="M190" s="50" t="n"/>
      <c r="N190" s="50" t="inlineStr">
        <is>
          <t>28-FEB-14</t>
        </is>
      </c>
      <c r="O190" s="50" t="n"/>
      <c r="P190" s="50" t="n"/>
      <c r="Q190" s="50" t="n"/>
      <c r="R190" s="50" t="n"/>
    </row>
    <row r="191">
      <c r="A191" s="50" t="n"/>
      <c r="B191" s="50" t="n">
        <v>1074270</v>
      </c>
      <c r="C191" s="50" t="n">
        <v>178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PC marca Lenovo ThinkCentre M92p Tower da Convenzione Consip PC DESKTOP 11 Lotto 2</t>
        </is>
      </c>
      <c r="I191" s="50" t="n">
        <v>0.02</v>
      </c>
      <c r="J191" s="50" t="n">
        <v>525.8200000000001</v>
      </c>
      <c r="K191" s="50" t="n"/>
      <c r="L191" s="50" t="n"/>
      <c r="M191" s="50" t="n"/>
      <c r="N191" s="50" t="inlineStr">
        <is>
          <t>28-FEB-14</t>
        </is>
      </c>
      <c r="O191" s="50" t="n"/>
      <c r="P191" s="50" t="n"/>
      <c r="Q191" s="50" t="n"/>
      <c r="R191" s="50" t="n"/>
    </row>
    <row r="192">
      <c r="A192" s="50" t="n"/>
      <c r="B192" s="50" t="n">
        <v>1074271</v>
      </c>
      <c r="C192" s="50" t="n">
        <v>179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PC marca Lenovo ThinkCentre M92p Tower da Convenzione Consip PC DESKTOP 11 Lotto 2</t>
        </is>
      </c>
      <c r="I192" s="50" t="n">
        <v>0.02</v>
      </c>
      <c r="J192" s="50" t="n">
        <v>525.8200000000001</v>
      </c>
      <c r="K192" s="50" t="n"/>
      <c r="L192" s="50" t="n"/>
      <c r="M192" s="50" t="n"/>
      <c r="N192" s="50" t="inlineStr">
        <is>
          <t>28-FEB-14</t>
        </is>
      </c>
      <c r="O192" s="50" t="n"/>
      <c r="P192" s="50" t="n"/>
      <c r="Q192" s="50" t="n"/>
      <c r="R192" s="50" t="n"/>
    </row>
    <row r="193">
      <c r="A193" s="50" t="n"/>
      <c r="B193" s="50" t="n">
        <v>1074272</v>
      </c>
      <c r="C193" s="50" t="n">
        <v>180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PC marca Lenovo ThinkCentre M92p Tower da Convenzione Consip PC DESKTOP 11 Lotto 2</t>
        </is>
      </c>
      <c r="I193" s="50" t="n">
        <v>0.02</v>
      </c>
      <c r="J193" s="50" t="n">
        <v>525.8200000000001</v>
      </c>
      <c r="K193" s="50" t="n"/>
      <c r="L193" s="50" t="n"/>
      <c r="M193" s="50" t="n"/>
      <c r="N193" s="50" t="inlineStr">
        <is>
          <t>28-FEB-14</t>
        </is>
      </c>
      <c r="O193" s="50" t="n"/>
      <c r="P193" s="50" t="n"/>
      <c r="Q193" s="50" t="n"/>
      <c r="R193" s="50" t="n"/>
    </row>
    <row r="194">
      <c r="A194" s="50" t="n"/>
      <c r="B194" s="50" t="n">
        <v>1074273</v>
      </c>
      <c r="C194" s="50" t="n">
        <v>181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PC marca Lenovo ThinkCentre M92p Tower da Convenzione Consip PC DESKTOP 11 Lotto 2</t>
        </is>
      </c>
      <c r="I194" s="50" t="n">
        <v>0.02</v>
      </c>
      <c r="J194" s="50" t="n">
        <v>525.8200000000001</v>
      </c>
      <c r="K194" s="50" t="n"/>
      <c r="L194" s="50" t="n"/>
      <c r="M194" s="50" t="n"/>
      <c r="N194" s="50" t="inlineStr">
        <is>
          <t>28-FEB-14</t>
        </is>
      </c>
      <c r="O194" s="50" t="n"/>
      <c r="P194" s="50" t="n"/>
      <c r="Q194" s="50" t="n"/>
      <c r="R194" s="50" t="n"/>
    </row>
    <row r="195">
      <c r="A195" s="50" t="n"/>
      <c r="B195" s="50" t="n">
        <v>1074274</v>
      </c>
      <c r="C195" s="50" t="n">
        <v>182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PC marca Lenovo ThinkCentre M92p Tower da Convenzione Consip PC DESKTOP 11 Lotto 2</t>
        </is>
      </c>
      <c r="I195" s="50" t="n">
        <v>0.02</v>
      </c>
      <c r="J195" s="50" t="n">
        <v>525.8200000000001</v>
      </c>
      <c r="K195" s="50" t="n"/>
      <c r="L195" s="50" t="n"/>
      <c r="M195" s="50" t="n"/>
      <c r="N195" s="50" t="inlineStr">
        <is>
          <t>28-FEB-14</t>
        </is>
      </c>
      <c r="O195" s="50" t="n"/>
      <c r="P195" s="50" t="n"/>
      <c r="Q195" s="50" t="n"/>
      <c r="R195" s="50" t="n"/>
    </row>
    <row r="196">
      <c r="A196" s="50" t="n"/>
      <c r="B196" s="50" t="n">
        <v>1074275</v>
      </c>
      <c r="C196" s="50" t="n">
        <v>183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PC marca Lenovo ThinkCentre M92p Tower da Convenzione Consip PC DESKTOP 11 Lotto 2</t>
        </is>
      </c>
      <c r="I196" s="50" t="n">
        <v>0.02</v>
      </c>
      <c r="J196" s="50" t="n">
        <v>525.8200000000001</v>
      </c>
      <c r="K196" s="50" t="n"/>
      <c r="L196" s="50" t="n"/>
      <c r="M196" s="50" t="n"/>
      <c r="N196" s="50" t="inlineStr">
        <is>
          <t>28-FEB-14</t>
        </is>
      </c>
      <c r="O196" s="50" t="n"/>
      <c r="P196" s="50" t="n"/>
      <c r="Q196" s="50" t="n"/>
      <c r="R196" s="50" t="n"/>
    </row>
    <row r="197">
      <c r="A197" s="50" t="n"/>
      <c r="B197" s="50" t="n">
        <v>1074276</v>
      </c>
      <c r="C197" s="50" t="n">
        <v>184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PC marca Lenovo ThinkCentre M92p Tower da Convenzione Consip PC DESKTOP 11 Lotto 2</t>
        </is>
      </c>
      <c r="I197" s="50" t="n">
        <v>0.02</v>
      </c>
      <c r="J197" s="50" t="n">
        <v>525.8200000000001</v>
      </c>
      <c r="K197" s="50" t="n"/>
      <c r="L197" s="50" t="n"/>
      <c r="M197" s="50" t="n"/>
      <c r="N197" s="50" t="inlineStr">
        <is>
          <t>28-FEB-14</t>
        </is>
      </c>
      <c r="O197" s="50" t="n"/>
      <c r="P197" s="50" t="n"/>
      <c r="Q197" s="50" t="n"/>
      <c r="R197" s="50" t="n"/>
    </row>
    <row r="198">
      <c r="A198" s="50" t="n"/>
      <c r="B198" s="50" t="n">
        <v>1074277</v>
      </c>
      <c r="C198" s="50" t="n">
        <v>185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PC marca Lenovo ThinkCentre M92p Tower da Convenzione Consip PC DESKTOP 11 Lotto 2</t>
        </is>
      </c>
      <c r="I198" s="50" t="n">
        <v>0.02</v>
      </c>
      <c r="J198" s="50" t="n">
        <v>525.8200000000001</v>
      </c>
      <c r="K198" s="50" t="n"/>
      <c r="L198" s="50" t="n"/>
      <c r="M198" s="50" t="n"/>
      <c r="N198" s="50" t="inlineStr">
        <is>
          <t>28-FEB-14</t>
        </is>
      </c>
      <c r="O198" s="50" t="n"/>
      <c r="P198" s="50" t="n"/>
      <c r="Q198" s="50" t="n"/>
      <c r="R198" s="50" t="n"/>
    </row>
    <row r="199">
      <c r="A199" s="50" t="n"/>
      <c r="B199" s="50" t="n">
        <v>1074278</v>
      </c>
      <c r="C199" s="50" t="n">
        <v>186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PC marca Lenovo ThinkCentre M92p Tower da Convenzione Consip PC DESKTOP 11 Lotto 2</t>
        </is>
      </c>
      <c r="I199" s="50" t="n">
        <v>0.02</v>
      </c>
      <c r="J199" s="50" t="n">
        <v>525.8200000000001</v>
      </c>
      <c r="K199" s="50" t="n"/>
      <c r="L199" s="50" t="n"/>
      <c r="M199" s="50" t="n"/>
      <c r="N199" s="50" t="inlineStr">
        <is>
          <t>28-FEB-14</t>
        </is>
      </c>
      <c r="O199" s="50" t="n"/>
      <c r="P199" s="50" t="n"/>
      <c r="Q199" s="50" t="n"/>
      <c r="R199" s="50" t="n"/>
    </row>
    <row r="200">
      <c r="A200" s="50" t="n"/>
      <c r="B200" s="50" t="n">
        <v>1074279</v>
      </c>
      <c r="C200" s="50" t="n">
        <v>187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PC marca Lenovo ThinkCentre M92p Tower da Convenzione Consip PC DESKTOP 11 Lotto 2</t>
        </is>
      </c>
      <c r="I200" s="50" t="n">
        <v>0.02</v>
      </c>
      <c r="J200" s="50" t="n">
        <v>525.8200000000001</v>
      </c>
      <c r="K200" s="50" t="n"/>
      <c r="L200" s="50" t="n"/>
      <c r="M200" s="50" t="n"/>
      <c r="N200" s="50" t="inlineStr">
        <is>
          <t>28-FEB-14</t>
        </is>
      </c>
      <c r="O200" s="50" t="n"/>
      <c r="P200" s="50" t="n"/>
      <c r="Q200" s="50" t="n"/>
      <c r="R200" s="50" t="n"/>
    </row>
    <row r="201">
      <c r="A201" s="50" t="n"/>
      <c r="B201" s="50" t="n">
        <v>1074280</v>
      </c>
      <c r="C201" s="50" t="n">
        <v>188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PC marca Lenovo ThinkCentre M92p Tower da Convenzione Consip PC DESKTOP 11 Lotto 2</t>
        </is>
      </c>
      <c r="I201" s="50" t="n">
        <v>0.02</v>
      </c>
      <c r="J201" s="50" t="n">
        <v>525.8200000000001</v>
      </c>
      <c r="K201" s="50" t="n"/>
      <c r="L201" s="50" t="n"/>
      <c r="M201" s="50" t="n"/>
      <c r="N201" s="50" t="inlineStr">
        <is>
          <t>28-FEB-14</t>
        </is>
      </c>
      <c r="O201" s="50" t="n"/>
      <c r="P201" s="50" t="n"/>
      <c r="Q201" s="50" t="n"/>
      <c r="R201" s="50" t="n"/>
    </row>
    <row r="202">
      <c r="A202" s="50" t="n"/>
      <c r="B202" s="50" t="n">
        <v>1074281</v>
      </c>
      <c r="C202" s="50" t="n">
        <v>189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PC marca Lenovo ThinkCentre M92p Tower da Convenzione Consip PC DESKTOP 11 Lotto 2</t>
        </is>
      </c>
      <c r="I202" s="50" t="n">
        <v>0.02</v>
      </c>
      <c r="J202" s="50" t="n">
        <v>525.8200000000001</v>
      </c>
      <c r="K202" s="50" t="n"/>
      <c r="L202" s="50" t="n"/>
      <c r="M202" s="50" t="n"/>
      <c r="N202" s="50" t="inlineStr">
        <is>
          <t>28-FEB-14</t>
        </is>
      </c>
      <c r="O202" s="50" t="n"/>
      <c r="P202" s="50" t="n"/>
      <c r="Q202" s="50" t="n"/>
      <c r="R202" s="50" t="n"/>
    </row>
    <row r="203">
      <c r="A203" s="50" t="n"/>
      <c r="B203" s="50" t="n">
        <v>1074282</v>
      </c>
      <c r="C203" s="50" t="n">
        <v>190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PC marca Lenovo ThinkCentre M92p Tower da Convenzione Consip PC DESKTOP 11 Lotto 2</t>
        </is>
      </c>
      <c r="I203" s="50" t="n">
        <v>0.02</v>
      </c>
      <c r="J203" s="50" t="n">
        <v>525.8200000000001</v>
      </c>
      <c r="K203" s="50" t="n"/>
      <c r="L203" s="50" t="n"/>
      <c r="M203" s="50" t="n"/>
      <c r="N203" s="50" t="inlineStr">
        <is>
          <t>28-FEB-14</t>
        </is>
      </c>
      <c r="O203" s="50" t="n"/>
      <c r="P203" s="50" t="n"/>
      <c r="Q203" s="50" t="n"/>
      <c r="R203" s="50" t="n"/>
    </row>
    <row r="204">
      <c r="A204" s="50" t="n"/>
      <c r="B204" s="50" t="n">
        <v>1135771</v>
      </c>
      <c r="C204" s="50" t="n">
        <v>191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PDL COMPOSTA DA:  1) PC DESKTOP    LENOVO THINKCENTRE  M725S   S.N. 10VUS0U400 ¿ P.C.11B3C1; 2) MONITOR  HANNS.G ¿ HB227DCB  S.N. 9037S3WY03594.</t>
        </is>
      </c>
      <c r="I204" s="50" t="n">
        <v>0</v>
      </c>
      <c r="J204" s="50" t="n">
        <v>514.84</v>
      </c>
      <c r="K204" s="50" t="n"/>
      <c r="L204" s="50" t="n"/>
      <c r="M204" s="50" t="n"/>
      <c r="N204" s="50" t="inlineStr">
        <is>
          <t>20-MAG-19</t>
        </is>
      </c>
      <c r="O204" s="50" t="n"/>
      <c r="P204" s="50" t="n"/>
      <c r="Q204" s="50" t="n"/>
      <c r="R204" s="50" t="n"/>
    </row>
    <row r="205">
      <c r="A205" s="50" t="n"/>
      <c r="B205" s="50" t="n">
        <v>1135772</v>
      </c>
      <c r="C205" s="50" t="n">
        <v>192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PDL COMPOSTA DA:  1) PC DESKTOP  LENOVO THINKCENTRE  M725S   S.N. 10VUS0U400 ¿ P.C.11B3A0; 2) MONITOR  HANNS.G ¿ HB227DCB  S.N. 9037S3WY03577.</t>
        </is>
      </c>
      <c r="I205" s="50" t="n">
        <v>0</v>
      </c>
      <c r="J205" s="50" t="n">
        <v>514.84</v>
      </c>
      <c r="K205" s="50" t="n"/>
      <c r="L205" s="50" t="n"/>
      <c r="M205" s="50" t="n"/>
      <c r="N205" s="50" t="inlineStr">
        <is>
          <t>20-MAG-19</t>
        </is>
      </c>
      <c r="O205" s="50" t="n"/>
      <c r="P205" s="50" t="n"/>
      <c r="Q205" s="50" t="n"/>
      <c r="R205" s="50" t="n"/>
    </row>
    <row r="206">
      <c r="A206" s="50" t="n"/>
      <c r="B206" s="50" t="n">
        <v>1135773</v>
      </c>
      <c r="C206" s="50" t="n">
        <v>193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PDL COMPOSTA DA:  1) PC DESKTOP    LENOVO THINKCENTRE  M725S   S.N. 10VUS0U400 ¿ P.C.11B39Z; 2) MONITOR  HANNS.G ¿ HB227DCB  S.N. 9037S3WY03567.</t>
        </is>
      </c>
      <c r="I206" s="50" t="n">
        <v>0</v>
      </c>
      <c r="J206" s="50" t="n">
        <v>514.84</v>
      </c>
      <c r="K206" s="50" t="n"/>
      <c r="L206" s="50" t="n"/>
      <c r="M206" s="50" t="n"/>
      <c r="N206" s="50" t="inlineStr">
        <is>
          <t>20-MAG-19</t>
        </is>
      </c>
      <c r="O206" s="50" t="n"/>
      <c r="P206" s="50" t="n"/>
      <c r="Q206" s="50" t="n"/>
      <c r="R206" s="50" t="n"/>
    </row>
    <row r="207">
      <c r="A207" s="50" t="n"/>
      <c r="B207" s="50" t="n">
        <v>1135774</v>
      </c>
      <c r="C207" s="50" t="n">
        <v>194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PDL COMPOSTA DA:  1) PC DESKTOP    LENOVO THINKCENTRE  M725S   S.N. 10VUS0U400 ¿ P.C.11B3C7; 2) MONITOR  HANNS.G ¿ HB227DCB  S.N. 9037S3WY03580.</t>
        </is>
      </c>
      <c r="I207" s="50" t="n">
        <v>0</v>
      </c>
      <c r="J207" s="50" t="n">
        <v>514.84</v>
      </c>
      <c r="K207" s="50" t="n"/>
      <c r="L207" s="50" t="n"/>
      <c r="M207" s="50" t="n"/>
      <c r="N207" s="50" t="inlineStr">
        <is>
          <t>20-MAG-19</t>
        </is>
      </c>
      <c r="O207" s="50" t="n"/>
      <c r="P207" s="50" t="n"/>
      <c r="Q207" s="50" t="n"/>
      <c r="R207" s="50" t="n"/>
    </row>
    <row r="208">
      <c r="A208" s="50" t="n"/>
      <c r="B208" s="50" t="n">
        <v>1135775</v>
      </c>
      <c r="C208" s="50" t="n">
        <v>195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PDL COMPOSTA DA:  1) PC DESKTOP    LENOVO THINKCENTRE  M725S   S.N. 10VUS0U400 ¿ P.C.11B39Y; 2) MONITOR  HANNS.G ¿ HB227DCB  S.N. 9037S3WY03573.</t>
        </is>
      </c>
      <c r="I208" s="50" t="n">
        <v>0</v>
      </c>
      <c r="J208" s="50" t="n">
        <v>514.84</v>
      </c>
      <c r="K208" s="50" t="n"/>
      <c r="L208" s="50" t="n"/>
      <c r="M208" s="50" t="n"/>
      <c r="N208" s="50" t="inlineStr">
        <is>
          <t>20-MAG-19</t>
        </is>
      </c>
      <c r="O208" s="50" t="n"/>
      <c r="P208" s="50" t="n"/>
      <c r="Q208" s="50" t="n"/>
      <c r="R208" s="50" t="n"/>
    </row>
    <row r="209">
      <c r="A209" s="50" t="n"/>
      <c r="B209" s="50" t="n">
        <v>1135776</v>
      </c>
      <c r="C209" s="50" t="n">
        <v>196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PDL COMPOSTA DA:  1) PC DESKTOP    LENOVO THINKCENTRE  M725S   S.N. 10VUS0U400 ¿ P.C.11B39W; 2) MONITOR  HANNS.G ¿ HB227DCB  S.N. 9037S3WY03556.</t>
        </is>
      </c>
      <c r="I209" s="50" t="n">
        <v>0</v>
      </c>
      <c r="J209" s="50" t="n">
        <v>514.84</v>
      </c>
      <c r="K209" s="50" t="n"/>
      <c r="L209" s="50" t="n"/>
      <c r="M209" s="50" t="n"/>
      <c r="N209" s="50" t="inlineStr">
        <is>
          <t>20-MAG-19</t>
        </is>
      </c>
      <c r="O209" s="50" t="n"/>
      <c r="P209" s="50" t="n"/>
      <c r="Q209" s="50" t="n"/>
      <c r="R209" s="50" t="n"/>
    </row>
    <row r="210">
      <c r="A210" s="50" t="n"/>
      <c r="B210" s="50" t="n">
        <v>1135777</v>
      </c>
      <c r="C210" s="50" t="n">
        <v>197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PDL COMPOSTA DA:  1) PC DESKTOP  LENOVO THINKCENTRE  M725S   S.N. 10VUS0U400 ¿ P.C.11B3FC; 2) MONITOR  HANNS.G ¿ HB227DCB  S.N. 9037S3WY03553</t>
        </is>
      </c>
      <c r="I210" s="50" t="n">
        <v>0</v>
      </c>
      <c r="J210" s="50" t="n">
        <v>514.84</v>
      </c>
      <c r="K210" s="50" t="n"/>
      <c r="L210" s="50" t="n"/>
      <c r="M210" s="50" t="n"/>
      <c r="N210" s="50" t="inlineStr">
        <is>
          <t>20-MAG-19</t>
        </is>
      </c>
      <c r="O210" s="50" t="n"/>
      <c r="P210" s="50" t="n"/>
      <c r="Q210" s="50" t="n"/>
      <c r="R210" s="50" t="n"/>
    </row>
    <row r="211">
      <c r="A211" s="50" t="n"/>
      <c r="B211" s="50" t="n">
        <v>1143890</v>
      </c>
      <c r="C211" s="50" t="n">
        <v>198</v>
      </c>
      <c r="D211" s="50" t="inlineStr">
        <is>
          <t>CAT. 1</t>
        </is>
      </c>
      <c r="E211" s="50" t="inlineStr">
        <is>
          <t>BAZZZZZZZA</t>
        </is>
      </c>
      <c r="F211" s="50" t="n"/>
      <c r="G211" s="50">
        <f>IF(F211="","",VLOOKUP(F211,Codici!$A$2:$B$38,2,FALSE()))</f>
        <v/>
      </c>
      <c r="H211" s="50" t="inlineStr">
        <is>
          <t>Personal computer Lenovo e relativo Monitor Philips 23,6</t>
        </is>
      </c>
      <c r="I211" s="50" t="n">
        <v>106.65</v>
      </c>
      <c r="J211" s="50" t="n">
        <v>533.33</v>
      </c>
      <c r="K211" s="50" t="n"/>
      <c r="L211" s="50" t="n"/>
      <c r="M211" s="50" t="n"/>
      <c r="N211" s="50" t="inlineStr">
        <is>
          <t>15-MAG-20</t>
        </is>
      </c>
      <c r="O211" s="50" t="n"/>
      <c r="P211" s="50" t="n"/>
      <c r="Q211" s="50" t="n"/>
      <c r="R211" s="50" t="n"/>
    </row>
    <row r="212">
      <c r="A212" s="50" t="n"/>
      <c r="B212" s="50" t="n">
        <v>1143891</v>
      </c>
      <c r="C212" s="50" t="n">
        <v>199</v>
      </c>
      <c r="D212" s="50" t="inlineStr">
        <is>
          <t>CAT. 1</t>
        </is>
      </c>
      <c r="E212" s="50" t="inlineStr">
        <is>
          <t>BAZZZZZZZA</t>
        </is>
      </c>
      <c r="F212" s="50" t="n"/>
      <c r="G212" s="50">
        <f>IF(F212="","",VLOOKUP(F212,Codici!$A$2:$B$38,2,FALSE()))</f>
        <v/>
      </c>
      <c r="H212" s="50" t="inlineStr">
        <is>
          <t>Personal computer Lenovo e relativo Monitor Philips 23,6</t>
        </is>
      </c>
      <c r="I212" s="50" t="n">
        <v>106.65</v>
      </c>
      <c r="J212" s="50" t="n">
        <v>533.33</v>
      </c>
      <c r="K212" s="50" t="n"/>
      <c r="L212" s="50" t="n"/>
      <c r="M212" s="50" t="n"/>
      <c r="N212" s="50" t="inlineStr">
        <is>
          <t>15-MAG-20</t>
        </is>
      </c>
      <c r="O212" s="50" t="n"/>
      <c r="P212" s="50" t="n"/>
      <c r="Q212" s="50" t="n"/>
      <c r="R212" s="50" t="n"/>
    </row>
    <row r="213">
      <c r="A213" s="50" t="n"/>
      <c r="B213" s="50" t="n">
        <v>1147499</v>
      </c>
      <c r="C213" s="50" t="n">
        <v>200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Monitor interattivo Dabliu touch 65* E8 UHD/4K 40tOUCHCD/M2 4.000:1  /WCBE65042020A840T046</t>
        </is>
      </c>
      <c r="I213" s="50" t="n">
        <v>942.25</v>
      </c>
      <c r="J213" s="50" t="n">
        <v>1346.08</v>
      </c>
      <c r="K213" s="50" t="n"/>
      <c r="L213" s="50" t="n"/>
      <c r="M213" s="50" t="n"/>
      <c r="N213" s="50" t="inlineStr">
        <is>
          <t>18-DIC-20</t>
        </is>
      </c>
      <c r="O213" s="50" t="n"/>
      <c r="P213" s="50" t="n"/>
      <c r="Q213" s="50" t="n"/>
      <c r="R213" s="50" t="n"/>
    </row>
    <row r="214">
      <c r="A214" s="50" t="n"/>
      <c r="B214" s="50" t="n"/>
      <c r="C214" s="50" t="n"/>
      <c r="D214" s="50" t="n"/>
      <c r="E214" s="50" t="n"/>
      <c r="F214" s="50" t="n"/>
      <c r="G214" s="50" t="n"/>
      <c r="H214" s="50" t="n"/>
      <c r="I214" s="50">
        <f>SUM(I17:I213)</f>
        <v/>
      </c>
      <c r="J214" s="50">
        <f>SUM(J17:J213)</f>
        <v/>
      </c>
      <c r="K214" s="50" t="n"/>
      <c r="L214" s="50" t="n"/>
      <c r="M214" s="50" t="n"/>
      <c r="N214" s="50" t="n"/>
      <c r="O214" s="50" t="n"/>
      <c r="P214" s="50">
        <f>SUM(P17:P213)</f>
        <v/>
      </c>
      <c r="Q214" s="50">
        <f>SUM(Q17:Q213)</f>
        <v/>
      </c>
      <c r="R214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1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2024-04-17T08:24:41Z</dcterms:modified>
  <cp:lastModifiedBy>Costantino_Emmanuele</cp:lastModifiedBy>
  <cp:revision>3</cp:revision>
</cp:coreProperties>
</file>